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存量住宅用地" sheetId="6" r:id="rId1"/>
    <sheet name="存量住宅用地 (2)" sheetId="7" r:id="rId2"/>
    <sheet name="sheet1 " sheetId="5" r:id="rId3"/>
  </sheets>
  <definedNames>
    <definedName name="_xlnm._FilterDatabase" localSheetId="0" hidden="1">存量住宅用地!$A$2:$N$379</definedName>
    <definedName name="_xlnm._FilterDatabase" localSheetId="1" hidden="1">'存量住宅用地 (2)'!$A$2:$N$379</definedName>
    <definedName name="_xlnm._FilterDatabase" localSheetId="2" hidden="1">'sheet1 '!$A$2:$N$379</definedName>
  </definedNames>
  <calcPr calcId="144525"/>
</workbook>
</file>

<file path=xl/sharedStrings.xml><?xml version="1.0" encoding="utf-8"?>
<sst xmlns="http://schemas.openxmlformats.org/spreadsheetml/2006/main" count="7602" uniqueCount="1051">
  <si>
    <t>黄石市存量住宅用地项目清单</t>
  </si>
  <si>
    <r>
      <rPr>
        <sz val="10"/>
        <color theme="1"/>
        <rFont val="黑体"/>
        <charset val="134"/>
      </rPr>
      <t>序号</t>
    </r>
  </si>
  <si>
    <t>项目名称</t>
  </si>
  <si>
    <t>电子监管号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</si>
  <si>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</si>
  <si>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</si>
  <si>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</si>
  <si>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</si>
  <si>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</si>
  <si>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</si>
  <si>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</si>
  <si>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</si>
  <si>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r>
      <rPr>
        <sz val="10"/>
        <color theme="1"/>
        <rFont val="黑体"/>
        <charset val="134"/>
      </rPr>
      <t>建设状态</t>
    </r>
  </si>
  <si>
    <t>未销售房屋的土地面积</t>
  </si>
  <si>
    <t>房产预售
面积
（平方米）</t>
  </si>
  <si>
    <t>容积率</t>
  </si>
  <si>
    <t>鄂旅投·正信花园</t>
  </si>
  <si>
    <t>4202002014B05856</t>
  </si>
  <si>
    <t>黄石正信置业有限公司</t>
  </si>
  <si>
    <t>下陆区</t>
  </si>
  <si>
    <r>
      <rPr>
        <sz val="9"/>
        <color theme="1"/>
        <rFont val="宋体"/>
        <charset val="134"/>
      </rPr>
      <t>铜花南路33、</t>
    </r>
    <r>
      <rPr>
        <sz val="9"/>
        <color theme="1"/>
        <rFont val="Times New Roman"/>
        <charset val="134"/>
      </rPr>
      <t>39</t>
    </r>
    <r>
      <rPr>
        <sz val="9"/>
        <color theme="1"/>
        <rFont val="宋体"/>
        <charset val="134"/>
      </rPr>
      <t>号</t>
    </r>
  </si>
  <si>
    <t>普通商品房</t>
  </si>
  <si>
    <t>已动工未竣工</t>
  </si>
  <si>
    <r>
      <rPr>
        <sz val="9"/>
        <color theme="1"/>
        <rFont val="宋体"/>
        <charset val="134"/>
      </rPr>
      <t>扬子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馥园</t>
    </r>
  </si>
  <si>
    <t>4202002013B04349</t>
  </si>
  <si>
    <t>黄石扬子房地产开发有限公司</t>
  </si>
  <si>
    <r>
      <rPr>
        <sz val="9"/>
        <color theme="1"/>
        <rFont val="宋体"/>
        <charset val="134"/>
      </rPr>
      <t>杭州西路</t>
    </r>
    <r>
      <rPr>
        <sz val="9"/>
        <color theme="1"/>
        <rFont val="Times New Roman"/>
        <charset val="134"/>
      </rPr>
      <t>141</t>
    </r>
    <r>
      <rPr>
        <sz val="9"/>
        <color theme="1"/>
        <rFont val="宋体"/>
        <charset val="134"/>
      </rPr>
      <t>号</t>
    </r>
  </si>
  <si>
    <t>天地豪苑</t>
  </si>
  <si>
    <t>4202002013B04439</t>
  </si>
  <si>
    <t>大冶市天地人置业投资发展有限公司</t>
  </si>
  <si>
    <r>
      <rPr>
        <sz val="9"/>
        <color theme="1"/>
        <rFont val="宋体"/>
        <charset val="134"/>
      </rPr>
      <t>发展大道</t>
    </r>
    <r>
      <rPr>
        <sz val="9"/>
        <color theme="1"/>
        <rFont val="Times New Roman"/>
        <charset val="134"/>
      </rPr>
      <t>152</t>
    </r>
    <r>
      <rPr>
        <sz val="9"/>
        <color theme="1"/>
        <rFont val="宋体"/>
        <charset val="134"/>
      </rPr>
      <t>号</t>
    </r>
  </si>
  <si>
    <t>普通商品房
（部分还建房）</t>
  </si>
  <si>
    <t>湖北黄金山科技园投资有限公司</t>
  </si>
  <si>
    <t>4202002013B04582</t>
  </si>
  <si>
    <r>
      <rPr>
        <sz val="9"/>
        <color theme="1"/>
        <rFont val="宋体"/>
        <charset val="134"/>
      </rPr>
      <t>杭州东路以北慕尔丝宝花园以东</t>
    </r>
  </si>
  <si>
    <t>未动工</t>
  </si>
  <si>
    <t>4202002013B04605</t>
  </si>
  <si>
    <r>
      <rPr>
        <sz val="9"/>
        <color theme="1"/>
        <rFont val="宋体"/>
        <charset val="134"/>
      </rPr>
      <t>杭州东路以北公积金中心以西</t>
    </r>
  </si>
  <si>
    <t>4202002013B04593</t>
  </si>
  <si>
    <r>
      <rPr>
        <sz val="9"/>
        <color theme="1"/>
        <rFont val="宋体"/>
        <charset val="134"/>
      </rPr>
      <t>杭州东路以北开发区工商分局以西</t>
    </r>
  </si>
  <si>
    <t>4202002013B04619</t>
  </si>
  <si>
    <r>
      <rPr>
        <sz val="9"/>
        <color theme="1"/>
        <rFont val="宋体"/>
        <charset val="134"/>
      </rPr>
      <t>杭州东路以北公积金中心以东</t>
    </r>
  </si>
  <si>
    <t>4202002013B04625</t>
  </si>
  <si>
    <r>
      <rPr>
        <sz val="9"/>
        <color theme="1"/>
        <rFont val="宋体"/>
        <charset val="134"/>
      </rPr>
      <t>杭州东路以北市园林局以西</t>
    </r>
  </si>
  <si>
    <t>4202002013B04630</t>
  </si>
  <si>
    <r>
      <rPr>
        <sz val="9"/>
        <color theme="1"/>
        <rFont val="宋体"/>
        <charset val="134"/>
      </rPr>
      <t>杭州东路以北龙湖山庄以西</t>
    </r>
  </si>
  <si>
    <t>宏泰广场</t>
  </si>
  <si>
    <t>4202002013B03957</t>
  </si>
  <si>
    <t>黄石华厦建设集团宏泰房地产开发有限公司</t>
  </si>
  <si>
    <r>
      <rPr>
        <sz val="9"/>
        <color theme="1"/>
        <rFont val="宋体"/>
        <charset val="134"/>
      </rPr>
      <t>白马路</t>
    </r>
    <r>
      <rPr>
        <sz val="9"/>
        <color theme="1"/>
        <rFont val="Times New Roman"/>
        <charset val="134"/>
      </rPr>
      <t>18</t>
    </r>
    <r>
      <rPr>
        <sz val="9"/>
        <color theme="1"/>
        <rFont val="宋体"/>
        <charset val="134"/>
      </rPr>
      <t>号</t>
    </r>
  </si>
  <si>
    <t>风清园</t>
  </si>
  <si>
    <t>4202002011B02839</t>
  </si>
  <si>
    <t>黄石市明盛房地产开发有限公司</t>
  </si>
  <si>
    <t>桂林南路</t>
  </si>
  <si>
    <t>普通商品房
（政府回购房）</t>
  </si>
  <si>
    <t>黄石市益民投资有限公司</t>
  </si>
  <si>
    <t>4202002015B01002</t>
  </si>
  <si>
    <r>
      <rPr>
        <sz val="9"/>
        <color theme="1"/>
        <rFont val="宋体"/>
        <charset val="134"/>
      </rPr>
      <t>大畈路以东苏州路以南青鱼路以西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</si>
  <si>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4202002015B01010</t>
  </si>
  <si>
    <r>
      <rPr>
        <sz val="9"/>
        <color theme="1"/>
        <rFont val="宋体"/>
        <charset val="134"/>
      </rPr>
      <t>大畈路以东苏州路以南青鱼路以西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</si>
  <si>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中都巴黎城</t>
  </si>
  <si>
    <t>4202002017B02051-1</t>
  </si>
  <si>
    <t>黄石中都房地产开发有限公司</t>
  </si>
  <si>
    <r>
      <rPr>
        <sz val="9"/>
        <color theme="1"/>
        <rFont val="宋体"/>
        <charset val="134"/>
      </rPr>
      <t>青鱼路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</si>
  <si>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t>新西南国际花园</t>
  </si>
  <si>
    <t>4202002018B00035</t>
  </si>
  <si>
    <t>湖北美尔雅房地产开发有限公司</t>
  </si>
  <si>
    <t>团城山片发展大道以北磁湖路以西</t>
  </si>
  <si>
    <r>
      <rPr>
        <sz val="9"/>
        <color theme="1"/>
        <rFont val="宋体"/>
        <charset val="134"/>
      </rPr>
      <t>已动工未竣工</t>
    </r>
  </si>
  <si>
    <t>新城朗隽</t>
  </si>
  <si>
    <t>4202002018B00018</t>
  </si>
  <si>
    <t>黄石市新城万博房地产开发有限公司</t>
  </si>
  <si>
    <r>
      <rPr>
        <sz val="9"/>
        <color theme="1"/>
        <rFont val="宋体"/>
        <charset val="134"/>
      </rPr>
      <t>广州路</t>
    </r>
    <r>
      <rPr>
        <sz val="9"/>
        <color theme="1"/>
        <rFont val="Times New Roman"/>
        <charset val="134"/>
      </rPr>
      <t>28</t>
    </r>
    <r>
      <rPr>
        <sz val="9"/>
        <color theme="1"/>
        <rFont val="宋体"/>
        <charset val="134"/>
      </rPr>
      <t>号</t>
    </r>
  </si>
  <si>
    <t>4202002018B00024</t>
  </si>
  <si>
    <r>
      <rPr>
        <sz val="9"/>
        <color theme="1"/>
        <rFont val="宋体"/>
        <charset val="134"/>
      </rPr>
      <t>团城山片发展大道以北磁湖路以西</t>
    </r>
  </si>
  <si>
    <t>悦隽大都会</t>
  </si>
  <si>
    <t>4202002018B02935</t>
  </si>
  <si>
    <t>黄石市瑞景居然亿盛地产开发有限公司</t>
  </si>
  <si>
    <r>
      <rPr>
        <sz val="9"/>
        <color theme="1"/>
        <rFont val="宋体"/>
        <charset val="134"/>
      </rPr>
      <t>杭州西路</t>
    </r>
    <r>
      <rPr>
        <sz val="9"/>
        <color theme="1"/>
        <rFont val="Times New Roman"/>
        <charset val="134"/>
      </rPr>
      <t>157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</si>
  <si>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天行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御景名门</t>
    </r>
  </si>
  <si>
    <t>4202002019B00189</t>
  </si>
  <si>
    <t>黄石天行房地产开发有限公司</t>
  </si>
  <si>
    <r>
      <rPr>
        <sz val="9"/>
        <color theme="1"/>
        <rFont val="宋体"/>
        <charset val="134"/>
      </rPr>
      <t>老下陆街</t>
    </r>
    <r>
      <rPr>
        <sz val="9"/>
        <color theme="1"/>
        <rFont val="Times New Roman"/>
        <charset val="134"/>
      </rPr>
      <t>69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</si>
  <si>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宏维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星湖湾</t>
    </r>
  </si>
  <si>
    <t>4202002019B00716</t>
  </si>
  <si>
    <t>湖北宏维置业集团有限公司</t>
  </si>
  <si>
    <r>
      <rPr>
        <sz val="9"/>
        <color theme="1"/>
        <rFont val="宋体"/>
        <charset val="134"/>
      </rPr>
      <t>广州路</t>
    </r>
    <r>
      <rPr>
        <sz val="9"/>
        <color theme="1"/>
        <rFont val="Times New Roman"/>
        <charset val="134"/>
      </rPr>
      <t>48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</si>
  <si>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美城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磁湖龙郡</t>
    </r>
  </si>
  <si>
    <t>4202002019B00728</t>
  </si>
  <si>
    <t>湖北美城置业有限公司</t>
  </si>
  <si>
    <r>
      <rPr>
        <sz val="9"/>
        <color theme="1"/>
        <rFont val="宋体"/>
        <charset val="134"/>
      </rPr>
      <t>马鞍山路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</si>
  <si>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t>黄石市城和置业有限公司</t>
  </si>
  <si>
    <t>4202002019B00708-1</t>
  </si>
  <si>
    <r>
      <rPr>
        <sz val="9"/>
        <color theme="1"/>
        <rFont val="宋体"/>
        <charset val="134"/>
      </rPr>
      <t>下陆区</t>
    </r>
    <r>
      <rPr>
        <sz val="9"/>
        <color theme="1"/>
        <rFont val="Times New Roman"/>
        <charset val="134"/>
      </rPr>
      <t>C01</t>
    </r>
    <r>
      <rPr>
        <sz val="9"/>
        <color theme="1"/>
        <rFont val="宋体"/>
        <charset val="134"/>
      </rPr>
      <t>管理单元蜂烈山（一期）</t>
    </r>
  </si>
  <si>
    <r>
      <rPr>
        <sz val="9"/>
        <color theme="1"/>
        <rFont val="宋体"/>
        <charset val="134"/>
      </rPr>
      <t>未动工</t>
    </r>
  </si>
  <si>
    <t>黄石市众邦基业开发建设有限公司</t>
  </si>
  <si>
    <t>4202002019B01648-1</t>
  </si>
  <si>
    <t>省矿山储运公司</t>
  </si>
  <si>
    <t>黄石七峰商贸有限公司</t>
  </si>
  <si>
    <t>4202002019B01546</t>
  </si>
  <si>
    <r>
      <rPr>
        <sz val="9"/>
        <color theme="1"/>
        <rFont val="宋体"/>
        <charset val="134"/>
      </rPr>
      <t>下陆区中铝华中铜南侧地块</t>
    </r>
  </si>
  <si>
    <t>万达公馆一期</t>
  </si>
  <si>
    <t>4202002020B00080</t>
  </si>
  <si>
    <t>黄石万达地产置业有限公司</t>
  </si>
  <si>
    <r>
      <rPr>
        <sz val="9"/>
        <color theme="1"/>
        <rFont val="宋体"/>
        <charset val="134"/>
      </rPr>
      <t>广州路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</t>
    </r>
  </si>
  <si>
    <t>万达公馆二期</t>
  </si>
  <si>
    <t>4202002020B00078</t>
  </si>
  <si>
    <r>
      <rPr>
        <sz val="9"/>
        <color theme="1"/>
        <rFont val="宋体"/>
        <charset val="134"/>
      </rPr>
      <t>发展大道</t>
    </r>
    <r>
      <rPr>
        <sz val="9"/>
        <color theme="1"/>
        <rFont val="Times New Roman"/>
        <charset val="134"/>
      </rPr>
      <t>329</t>
    </r>
    <r>
      <rPr>
        <sz val="9"/>
        <color theme="1"/>
        <rFont val="宋体"/>
        <charset val="134"/>
      </rPr>
      <t>号</t>
    </r>
  </si>
  <si>
    <t>湖北鹏胜置业有限公司</t>
  </si>
  <si>
    <t>4202002020B00100</t>
  </si>
  <si>
    <t>詹家湾以南石岭头以北</t>
  </si>
  <si>
    <t>东方兰庭</t>
  </si>
  <si>
    <t>4202002020B00177</t>
  </si>
  <si>
    <t>黄石市城翔置业有限公司</t>
  </si>
  <si>
    <r>
      <rPr>
        <sz val="9"/>
        <color theme="1"/>
        <rFont val="宋体"/>
        <charset val="134"/>
      </rPr>
      <t>铜鑫路</t>
    </r>
    <r>
      <rPr>
        <sz val="9"/>
        <color theme="1"/>
        <rFont val="Times New Roman"/>
        <charset val="134"/>
      </rPr>
      <t>11</t>
    </r>
    <r>
      <rPr>
        <sz val="9"/>
        <color theme="1"/>
        <rFont val="宋体"/>
        <charset val="134"/>
      </rPr>
      <t>号</t>
    </r>
  </si>
  <si>
    <t>嘉泰·银河湾五期</t>
  </si>
  <si>
    <t>4202002020B00301-1</t>
  </si>
  <si>
    <t>黄石市嘉泰置业有限公司</t>
  </si>
  <si>
    <t>广州路以南</t>
  </si>
  <si>
    <t>黄石利民置业有限公司</t>
  </si>
  <si>
    <t>4202002020B00799</t>
  </si>
  <si>
    <t>陆大道以北紫怡路以东</t>
  </si>
  <si>
    <t>交投·高铁新城</t>
  </si>
  <si>
    <t>4202002020B00826</t>
  </si>
  <si>
    <t>黄石大桥房地产开发有限公司</t>
  </si>
  <si>
    <t>大泉路以东</t>
  </si>
  <si>
    <t>翰墨龙城</t>
  </si>
  <si>
    <t>4202002020B00838</t>
  </si>
  <si>
    <t>黄石隆发置业有限公司</t>
  </si>
  <si>
    <r>
      <rPr>
        <sz val="9"/>
        <color theme="1"/>
        <rFont val="宋体"/>
        <charset val="134"/>
      </rPr>
      <t>发展大道</t>
    </r>
    <r>
      <rPr>
        <sz val="9"/>
        <color theme="1"/>
        <rFont val="Times New Roman"/>
        <charset val="134"/>
      </rPr>
      <t>313</t>
    </r>
    <r>
      <rPr>
        <sz val="9"/>
        <color theme="1"/>
        <rFont val="宋体"/>
        <charset val="134"/>
      </rPr>
      <t>号</t>
    </r>
  </si>
  <si>
    <t>黄石磁湖文景旅游投资有限责任公司</t>
  </si>
  <si>
    <t>4202002020B00939</t>
  </si>
  <si>
    <t>4202002020B00919-1</t>
  </si>
  <si>
    <t>磁湖路以西</t>
  </si>
  <si>
    <t>棚改安置房</t>
  </si>
  <si>
    <t>湖北华宸置业有限公司</t>
  </si>
  <si>
    <t>4202002021B00996</t>
  </si>
  <si>
    <t>磁湖路以西苏州路以南</t>
  </si>
  <si>
    <t>4202002021B01098</t>
  </si>
  <si>
    <t>发展大道以南</t>
  </si>
  <si>
    <r>
      <rPr>
        <sz val="9"/>
        <color theme="1"/>
        <rFont val="宋体"/>
        <charset val="134"/>
      </rPr>
      <t>万隆商住楼</t>
    </r>
  </si>
  <si>
    <t>4202002011B00381</t>
  </si>
  <si>
    <t>黄石市万隆房地产开发有限公司</t>
  </si>
  <si>
    <t>西塞山区</t>
  </si>
  <si>
    <r>
      <rPr>
        <sz val="9"/>
        <color theme="1"/>
        <rFont val="宋体"/>
        <charset val="134"/>
      </rPr>
      <t>环湖路</t>
    </r>
    <r>
      <rPr>
        <sz val="9"/>
        <color theme="1"/>
        <rFont val="Times New Roman"/>
        <charset val="134"/>
      </rPr>
      <t>22</t>
    </r>
    <r>
      <rPr>
        <sz val="9"/>
        <color theme="1"/>
        <rFont val="宋体"/>
        <charset val="134"/>
      </rPr>
      <t>号</t>
    </r>
  </si>
  <si>
    <t>西塞山工业园区管理委员会</t>
  </si>
  <si>
    <t>4202002015A00914</t>
  </si>
  <si>
    <t>河西大道以北，毗邻西塞二期还建楼</t>
  </si>
  <si>
    <t>经适房</t>
  </si>
  <si>
    <t>百盛家园经济适用房</t>
  </si>
  <si>
    <t>4202002014A05832</t>
  </si>
  <si>
    <r>
      <rPr>
        <sz val="9"/>
        <color theme="1"/>
        <rFont val="宋体"/>
        <charset val="134"/>
      </rPr>
      <t>百盛家园经济适用房一期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</si>
  <si>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308</t>
    </r>
    <r>
      <rPr>
        <sz val="9"/>
        <color theme="1"/>
        <rFont val="宋体"/>
        <charset val="134"/>
      </rPr>
      <t>号</t>
    </r>
  </si>
  <si>
    <t>4202002014A05848</t>
  </si>
  <si>
    <r>
      <rPr>
        <sz val="9"/>
        <color theme="1"/>
        <rFont val="宋体"/>
        <charset val="134"/>
      </rPr>
      <t>百盛家园经济适用房一期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地块项目</t>
    </r>
  </si>
  <si>
    <t>黄石西塞山投资发展有限公司</t>
  </si>
  <si>
    <t>4202002013B04721</t>
  </si>
  <si>
    <t>石磊山加油站旁</t>
  </si>
  <si>
    <t>其他普通商品住房</t>
  </si>
  <si>
    <t>公共租赁住房</t>
  </si>
  <si>
    <t>4202002013B04735</t>
  </si>
  <si>
    <r>
      <rPr>
        <sz val="9"/>
        <color theme="1"/>
        <rFont val="宋体"/>
        <charset val="134"/>
      </rPr>
      <t>河口闸口村石家新湾</t>
    </r>
  </si>
  <si>
    <t>4202002013B04749</t>
  </si>
  <si>
    <r>
      <rPr>
        <sz val="9"/>
        <color theme="1"/>
        <rFont val="宋体"/>
        <charset val="134"/>
      </rPr>
      <t>河口中心区闸口商业街</t>
    </r>
  </si>
  <si>
    <t>4202002013B04756</t>
  </si>
  <si>
    <r>
      <rPr>
        <sz val="9"/>
        <color theme="1"/>
        <rFont val="宋体"/>
        <charset val="134"/>
      </rPr>
      <t>西塞山区道仕袱</t>
    </r>
  </si>
  <si>
    <t>西塞投资公司西塞街道办事处石磊山村商住楼</t>
  </si>
  <si>
    <t>4202002012B03339</t>
  </si>
  <si>
    <r>
      <rPr>
        <sz val="9"/>
        <color theme="1"/>
        <rFont val="宋体"/>
        <charset val="134"/>
      </rPr>
      <t>西塞街道办事处石磊山村</t>
    </r>
  </si>
  <si>
    <r>
      <rPr>
        <sz val="9"/>
        <color theme="1"/>
        <rFont val="宋体"/>
        <charset val="134"/>
      </rPr>
      <t>西塞投资公司李家坊隧道旁商住楼</t>
    </r>
  </si>
  <si>
    <t>4202002012B03316</t>
  </si>
  <si>
    <r>
      <rPr>
        <sz val="9"/>
        <color theme="1"/>
        <rFont val="宋体"/>
        <charset val="134"/>
      </rPr>
      <t>李家坊隧道旁</t>
    </r>
  </si>
  <si>
    <r>
      <rPr>
        <sz val="9"/>
        <color theme="1"/>
        <rFont val="宋体"/>
        <charset val="134"/>
      </rPr>
      <t>西塞投资公司胡家湾商住楼</t>
    </r>
  </si>
  <si>
    <t>4202002012B03321</t>
  </si>
  <si>
    <r>
      <rPr>
        <sz val="9"/>
        <color theme="1"/>
        <rFont val="宋体"/>
        <charset val="134"/>
      </rPr>
      <t>西塞山区胡家湾</t>
    </r>
  </si>
  <si>
    <r>
      <rPr>
        <sz val="9"/>
        <color theme="1"/>
        <rFont val="宋体"/>
        <charset val="134"/>
      </rPr>
      <t>西塞投资公司河口镇牯牛洲村商住楼</t>
    </r>
  </si>
  <si>
    <t>4202002012B03346</t>
  </si>
  <si>
    <r>
      <rPr>
        <sz val="9"/>
        <color theme="1"/>
        <rFont val="宋体"/>
        <charset val="134"/>
      </rPr>
      <t>河口镇牯牛洲村</t>
    </r>
  </si>
  <si>
    <r>
      <rPr>
        <sz val="9"/>
        <color theme="1"/>
        <rFont val="宋体"/>
        <charset val="134"/>
      </rPr>
      <t>玖都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星都荟</t>
    </r>
  </si>
  <si>
    <t>4202002017B01735</t>
  </si>
  <si>
    <t>黄石玖都置业有限公司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</si>
  <si>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776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</si>
  <si>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西河路以北商住用地出让项目</t>
    </r>
  </si>
  <si>
    <t>4202002017B02027</t>
  </si>
  <si>
    <t>黄石汇达资产经营有限公司</t>
  </si>
  <si>
    <r>
      <rPr>
        <sz val="9"/>
        <color theme="1"/>
        <rFont val="宋体"/>
        <charset val="134"/>
      </rPr>
      <t>西河路以北</t>
    </r>
  </si>
  <si>
    <r>
      <rPr>
        <sz val="9"/>
        <color theme="1"/>
        <rFont val="宋体"/>
        <charset val="134"/>
      </rPr>
      <t>西河路以北、大棋路以东商住用地出让项目</t>
    </r>
  </si>
  <si>
    <t>4202002017B02038</t>
  </si>
  <si>
    <r>
      <rPr>
        <sz val="9"/>
        <color theme="1"/>
        <rFont val="宋体"/>
        <charset val="134"/>
      </rPr>
      <t>西河路以北、大棋路以东口</t>
    </r>
  </si>
  <si>
    <r>
      <rPr>
        <sz val="9"/>
        <color theme="1"/>
        <rFont val="宋体"/>
        <charset val="134"/>
      </rPr>
      <t>西河路与大棋路交叉口处商住一宗用地出让项目</t>
    </r>
  </si>
  <si>
    <t>4202002017B02048</t>
  </si>
  <si>
    <r>
      <rPr>
        <sz val="9"/>
        <color theme="1"/>
        <rFont val="宋体"/>
        <charset val="134"/>
      </rPr>
      <t>西河路与大棋路交叉口处</t>
    </r>
  </si>
  <si>
    <r>
      <rPr>
        <sz val="9"/>
        <color theme="1"/>
        <rFont val="宋体"/>
        <charset val="134"/>
      </rPr>
      <t>西河路与大棋路交叉口处商住用地出让项目</t>
    </r>
  </si>
  <si>
    <t>4202002017B02012</t>
  </si>
  <si>
    <r>
      <rPr>
        <sz val="9"/>
        <color theme="1"/>
        <rFont val="宋体"/>
        <charset val="134"/>
      </rPr>
      <t>佳舜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盛世公馆</t>
    </r>
  </si>
  <si>
    <t>4202002017B02076</t>
  </si>
  <si>
    <t>黄石佳舜盛世置业有限公司</t>
  </si>
  <si>
    <r>
      <rPr>
        <sz val="9"/>
        <color theme="1"/>
        <rFont val="宋体"/>
        <charset val="134"/>
      </rPr>
      <t>枣子山路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</si>
  <si>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碧桂园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磁湖半岛</t>
    </r>
  </si>
  <si>
    <t>4202002018B02089</t>
  </si>
  <si>
    <t>黄石碧诚房地产开发有限公司</t>
  </si>
  <si>
    <t>沿湖路580号</t>
  </si>
  <si>
    <t>4202002018B02095</t>
  </si>
  <si>
    <t>黄石市城发朱家嘴商贸有限公司住宅</t>
  </si>
  <si>
    <t>4202002019B00176-2</t>
  </si>
  <si>
    <t>黄石市朱家嘴商贸有限公司</t>
  </si>
  <si>
    <r>
      <rPr>
        <sz val="9"/>
        <color theme="1"/>
        <rFont val="宋体"/>
        <charset val="134"/>
      </rPr>
      <t>西塞山区</t>
    </r>
    <r>
      <rPr>
        <sz val="9"/>
        <color theme="1"/>
        <rFont val="Times New Roman"/>
        <charset val="134"/>
      </rPr>
      <t>F01</t>
    </r>
    <r>
      <rPr>
        <sz val="9"/>
        <color theme="1"/>
        <rFont val="宋体"/>
        <charset val="134"/>
      </rPr>
      <t>管理单元</t>
    </r>
    <r>
      <rPr>
        <sz val="9"/>
        <color theme="1"/>
        <rFont val="Times New Roman"/>
        <charset val="134"/>
      </rPr>
      <t>F01-04-03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</si>
  <si>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玖鸣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湖山樾</t>
    </r>
  </si>
  <si>
    <t>4202002019B00581</t>
  </si>
  <si>
    <t>黄石玖鸣置业有限公司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</si>
  <si>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520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</si>
  <si>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西塞山工业园区</t>
    </r>
    <r>
      <rPr>
        <sz val="9"/>
        <color theme="1"/>
        <rFont val="Times New Roman"/>
        <charset val="134"/>
      </rPr>
      <t>G080519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66451.5</t>
    </r>
    <r>
      <rPr>
        <sz val="9"/>
        <color theme="1"/>
        <rFont val="宋体"/>
        <charset val="134"/>
      </rPr>
      <t>平方米商住</t>
    </r>
  </si>
  <si>
    <t>4202002019B00895</t>
  </si>
  <si>
    <t>黄石市国有资产经营有限公司</t>
  </si>
  <si>
    <r>
      <rPr>
        <sz val="9"/>
        <color theme="1"/>
        <rFont val="宋体"/>
        <charset val="134"/>
      </rPr>
      <t>西塞山区工业园区</t>
    </r>
    <r>
      <rPr>
        <sz val="9"/>
        <color theme="1"/>
        <rFont val="Times New Roman"/>
        <charset val="134"/>
      </rPr>
      <t>G080519</t>
    </r>
    <r>
      <rPr>
        <sz val="9"/>
        <color theme="1"/>
        <rFont val="宋体"/>
        <charset val="134"/>
      </rPr>
      <t>号地块闸口社区</t>
    </r>
  </si>
  <si>
    <t>百盛家园（二期）</t>
  </si>
  <si>
    <t>4202002019A00996</t>
  </si>
  <si>
    <t>黄石市众邦城市住房投资有限公司</t>
  </si>
  <si>
    <t>沿湖路以南李家坊立交以西</t>
  </si>
  <si>
    <t>公共租赁住房用地</t>
  </si>
  <si>
    <t>黄石伊天置业有限公司</t>
  </si>
  <si>
    <t>4202002019B01098</t>
  </si>
  <si>
    <t>公安路以东新建路以西</t>
  </si>
  <si>
    <t>众邦明悦城</t>
  </si>
  <si>
    <t>4202002019B01657-1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</si>
  <si>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812</t>
    </r>
    <r>
      <rPr>
        <sz val="9"/>
        <color theme="1"/>
        <rFont val="宋体"/>
        <charset val="134"/>
      </rPr>
      <t>号</t>
    </r>
  </si>
  <si>
    <t>4202002019B01697-4</t>
  </si>
  <si>
    <t>沿湖路以南胡家湾</t>
  </si>
  <si>
    <t>4202002019B01715-1</t>
  </si>
  <si>
    <t>4202002019B01706-1</t>
  </si>
  <si>
    <t>4202002019B01728-1</t>
  </si>
  <si>
    <r>
      <rPr>
        <sz val="9"/>
        <color theme="1"/>
        <rFont val="宋体"/>
        <charset val="134"/>
      </rPr>
      <t>美好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半山云廷</t>
    </r>
  </si>
  <si>
    <t>4202002020B00674</t>
  </si>
  <si>
    <t>湖北美筑置业有限公司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</si>
  <si>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750</t>
    </r>
    <r>
      <rPr>
        <sz val="9"/>
        <color theme="1"/>
        <rFont val="宋体"/>
        <charset val="134"/>
      </rPr>
      <t>号</t>
    </r>
  </si>
  <si>
    <t>卓尔智城（黄石）置业有限公司</t>
  </si>
  <si>
    <t>4202002020B00739-1</t>
  </si>
  <si>
    <t>李家坊立交以西</t>
  </si>
  <si>
    <t>4202002020B00726-1</t>
  </si>
  <si>
    <t>李家坊立交以东</t>
  </si>
  <si>
    <r>
      <rPr>
        <sz val="9"/>
        <color theme="1"/>
        <rFont val="宋体"/>
        <charset val="134"/>
      </rPr>
      <t>沿湖路恒升小区以南</t>
    </r>
    <r>
      <rPr>
        <sz val="9"/>
        <color theme="1"/>
        <rFont val="Times New Roman"/>
        <charset val="134"/>
      </rPr>
      <t>F02-02</t>
    </r>
    <r>
      <rPr>
        <sz val="9"/>
        <color theme="1"/>
        <rFont val="宋体"/>
        <charset val="134"/>
      </rPr>
      <t>管理单元汽车零部件地块</t>
    </r>
    <r>
      <rPr>
        <sz val="9"/>
        <color theme="1"/>
        <rFont val="Times New Roman"/>
        <charset val="134"/>
      </rPr>
      <t>10843</t>
    </r>
    <r>
      <rPr>
        <sz val="9"/>
        <color theme="1"/>
        <rFont val="宋体"/>
        <charset val="134"/>
      </rPr>
      <t>平方米商住</t>
    </r>
  </si>
  <si>
    <t>4202002020B00872</t>
  </si>
  <si>
    <t>沿湖路恒升小区以南</t>
  </si>
  <si>
    <r>
      <rPr>
        <sz val="9"/>
        <color theme="1"/>
        <rFont val="宋体"/>
        <charset val="134"/>
      </rPr>
      <t>西塞山工业园区河口临港新区</t>
    </r>
    <r>
      <rPr>
        <sz val="9"/>
        <color theme="1"/>
        <rFont val="Times New Roman"/>
        <charset val="134"/>
      </rPr>
      <t>07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58167</t>
    </r>
    <r>
      <rPr>
        <sz val="9"/>
        <color theme="1"/>
        <rFont val="宋体"/>
        <charset val="134"/>
      </rPr>
      <t>平方米商住</t>
    </r>
  </si>
  <si>
    <t>4202002020B00907</t>
  </si>
  <si>
    <t>建安路以东，闸口小学以西，</t>
  </si>
  <si>
    <r>
      <rPr>
        <sz val="9"/>
        <color theme="1"/>
        <rFont val="宋体"/>
        <charset val="134"/>
      </rPr>
      <t>西塞山工业园区河口临港新区</t>
    </r>
    <r>
      <rPr>
        <sz val="9"/>
        <color theme="1"/>
        <rFont val="Times New Roman"/>
        <charset val="134"/>
      </rPr>
      <t>08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24616</t>
    </r>
    <r>
      <rPr>
        <sz val="9"/>
        <color theme="1"/>
        <rFont val="宋体"/>
        <charset val="134"/>
      </rPr>
      <t>平方米商住</t>
    </r>
  </si>
  <si>
    <t>4202002020B00899</t>
  </si>
  <si>
    <t>山南铁路以西北，河口大道以西南</t>
  </si>
  <si>
    <r>
      <rPr>
        <sz val="9"/>
        <color theme="1"/>
        <rFont val="宋体"/>
        <charset val="134"/>
      </rPr>
      <t>西塞山工业园区河口临港新区</t>
    </r>
    <r>
      <rPr>
        <sz val="9"/>
        <color theme="1"/>
        <rFont val="Times New Roman"/>
        <charset val="134"/>
      </rPr>
      <t>06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55001</t>
    </r>
    <r>
      <rPr>
        <sz val="9"/>
        <color theme="1"/>
        <rFont val="宋体"/>
        <charset val="134"/>
      </rPr>
      <t>平方米商住</t>
    </r>
  </si>
  <si>
    <t>4202002020B00881</t>
  </si>
  <si>
    <t>建安路以西，闸口小区以东</t>
  </si>
  <si>
    <t>西塞山工业园区河口三期还建小区项目</t>
  </si>
  <si>
    <t>4202002021A01129</t>
  </si>
  <si>
    <t>湖北章山星城高新技术发展有限公司</t>
  </si>
  <si>
    <t>建安路以东，鼎丰闸以西，</t>
  </si>
  <si>
    <t>经济适用房</t>
  </si>
  <si>
    <r>
      <rPr>
        <sz val="9"/>
        <color theme="1"/>
        <rFont val="宋体"/>
        <charset val="134"/>
      </rPr>
      <t>磁湖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众卫华府</t>
    </r>
  </si>
  <si>
    <t>4202002016B00540</t>
  </si>
  <si>
    <t>黄石市众卫地产有限公司</t>
  </si>
  <si>
    <t>黄石港区</t>
  </si>
  <si>
    <r>
      <rPr>
        <sz val="9"/>
        <color theme="1"/>
        <rFont val="宋体"/>
        <charset val="134"/>
      </rPr>
      <t>磁湖路</t>
    </r>
    <r>
      <rPr>
        <sz val="9"/>
        <color theme="1"/>
        <rFont val="Times New Roman"/>
        <charset val="134"/>
      </rPr>
      <t>39</t>
    </r>
    <r>
      <rPr>
        <sz val="9"/>
        <color theme="1"/>
        <rFont val="宋体"/>
        <charset val="134"/>
      </rPr>
      <t>号</t>
    </r>
  </si>
  <si>
    <t>江泰春岸</t>
  </si>
  <si>
    <t>4202002011B00289</t>
  </si>
  <si>
    <t>湖北美尔雅卓锋置业发展有限公</t>
  </si>
  <si>
    <r>
      <rPr>
        <sz val="9"/>
        <color theme="1"/>
        <rFont val="宋体"/>
        <charset val="134"/>
      </rPr>
      <t>鄂黄路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</t>
    </r>
  </si>
  <si>
    <t>文鑫天成</t>
  </si>
  <si>
    <t>4202002011B00448</t>
  </si>
  <si>
    <t>黄石文鑫房地产开发有限公司</t>
  </si>
  <si>
    <r>
      <rPr>
        <sz val="9"/>
        <color theme="1"/>
        <rFont val="宋体"/>
        <charset val="134"/>
      </rPr>
      <t>黄石大道</t>
    </r>
    <r>
      <rPr>
        <sz val="9"/>
        <color theme="1"/>
        <rFont val="Times New Roman"/>
        <charset val="134"/>
      </rPr>
      <t>167</t>
    </r>
    <r>
      <rPr>
        <sz val="9"/>
        <color theme="1"/>
        <rFont val="宋体"/>
        <charset val="134"/>
      </rPr>
      <t>号</t>
    </r>
  </si>
  <si>
    <t>义乌商贸城</t>
  </si>
  <si>
    <t>4202002013B04078</t>
  </si>
  <si>
    <t>湖北西子置业有限公司</t>
  </si>
  <si>
    <r>
      <rPr>
        <sz val="9"/>
        <color theme="1"/>
        <rFont val="宋体"/>
        <charset val="134"/>
      </rPr>
      <t>迎宾大道</t>
    </r>
    <r>
      <rPr>
        <sz val="9"/>
        <color theme="1"/>
        <rFont val="Times New Roman"/>
        <charset val="134"/>
      </rPr>
      <t>21</t>
    </r>
    <r>
      <rPr>
        <sz val="9"/>
        <color theme="1"/>
        <rFont val="宋体"/>
        <charset val="134"/>
      </rPr>
      <t>号</t>
    </r>
  </si>
  <si>
    <t>黄石当代满堂悦MOM∧</t>
  </si>
  <si>
    <t>4202002014B05715</t>
  </si>
  <si>
    <t>黄石坤宝房地产开发有限公司</t>
  </si>
  <si>
    <r>
      <rPr>
        <sz val="9"/>
        <color theme="1"/>
        <rFont val="宋体"/>
        <charset val="134"/>
      </rPr>
      <t>纺织二路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</si>
  <si>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坤宝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磁湖御景</t>
    </r>
  </si>
  <si>
    <t>4202002019B00502</t>
  </si>
  <si>
    <t>黄石坤鹏置业有限公司</t>
  </si>
  <si>
    <r>
      <rPr>
        <sz val="9"/>
        <color theme="1"/>
        <rFont val="宋体"/>
        <charset val="134"/>
      </rPr>
      <t>英才路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</si>
  <si>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中梁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滨江壹号</t>
    </r>
  </si>
  <si>
    <t>4202002019B00605-1</t>
  </si>
  <si>
    <t>黄石市中梁房地产有限公司</t>
  </si>
  <si>
    <r>
      <rPr>
        <sz val="9"/>
        <color theme="1"/>
        <rFont val="宋体"/>
        <charset val="134"/>
      </rPr>
      <t>人民街</t>
    </r>
    <r>
      <rPr>
        <sz val="9"/>
        <color theme="1"/>
        <rFont val="Times New Roman"/>
        <charset val="134"/>
      </rPr>
      <t>36</t>
    </r>
    <r>
      <rPr>
        <sz val="9"/>
        <color theme="1"/>
        <rFont val="宋体"/>
        <charset val="134"/>
      </rPr>
      <t>号</t>
    </r>
  </si>
  <si>
    <t>4202002021B01110</t>
  </si>
  <si>
    <t>金港江南</t>
  </si>
  <si>
    <t>4202002019B01089</t>
  </si>
  <si>
    <t>黄石栋宇置业有限公司</t>
  </si>
  <si>
    <r>
      <rPr>
        <sz val="9"/>
        <color theme="1"/>
        <rFont val="宋体"/>
        <charset val="134"/>
      </rPr>
      <t>鄂黄路</t>
    </r>
    <r>
      <rPr>
        <sz val="9"/>
        <color theme="1"/>
        <rFont val="Times New Roman"/>
        <charset val="134"/>
      </rPr>
      <t>20</t>
    </r>
    <r>
      <rPr>
        <sz val="9"/>
        <color theme="1"/>
        <rFont val="宋体"/>
        <charset val="134"/>
      </rPr>
      <t>号</t>
    </r>
  </si>
  <si>
    <t>黄石兴欣置业有限公司</t>
  </si>
  <si>
    <t>4202002019B01666</t>
  </si>
  <si>
    <t>消防路</t>
  </si>
  <si>
    <t>黄石市佳木房地产开发有限责任公司</t>
  </si>
  <si>
    <t>4202002020B00184</t>
  </si>
  <si>
    <t>延安路以北纺织五路以西</t>
  </si>
  <si>
    <r>
      <rPr>
        <sz val="9"/>
        <color theme="1"/>
        <rFont val="宋体"/>
        <charset val="134"/>
      </rPr>
      <t>碧桂园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湖悦星辰</t>
    </r>
  </si>
  <si>
    <t>4202002020B00923</t>
  </si>
  <si>
    <t>黄石市城旺置业有限公司</t>
  </si>
  <si>
    <r>
      <rPr>
        <sz val="9"/>
        <color theme="1"/>
        <rFont val="宋体"/>
        <charset val="134"/>
      </rPr>
      <t>磁湖路</t>
    </r>
    <r>
      <rPr>
        <sz val="9"/>
        <color theme="1"/>
        <rFont val="Times New Roman"/>
        <charset val="134"/>
      </rPr>
      <t>37</t>
    </r>
    <r>
      <rPr>
        <sz val="9"/>
        <color theme="1"/>
        <rFont val="宋体"/>
        <charset val="134"/>
      </rPr>
      <t>号</t>
    </r>
  </si>
  <si>
    <t>建发和玺</t>
  </si>
  <si>
    <t>4202002021B01449</t>
  </si>
  <si>
    <t>黄石悦发房地产有限公司</t>
  </si>
  <si>
    <t>纺织五路以东，延安路以南</t>
  </si>
  <si>
    <t>黄石市城发置业有限公司</t>
  </si>
  <si>
    <t>4202002021B01361</t>
  </si>
  <si>
    <t>花径路以南，锁前港以北</t>
  </si>
  <si>
    <t>中冶·黄石公园</t>
  </si>
  <si>
    <t>4202002021B01389</t>
  </si>
  <si>
    <t>黄石中冶置业有限公司</t>
  </si>
  <si>
    <r>
      <rPr>
        <sz val="9"/>
        <color theme="1"/>
        <rFont val="宋体"/>
        <charset val="134"/>
      </rPr>
      <t>磁湖路</t>
    </r>
    <r>
      <rPr>
        <sz val="9"/>
        <color theme="1"/>
        <rFont val="Times New Roman"/>
        <charset val="134"/>
      </rPr>
      <t>41</t>
    </r>
    <r>
      <rPr>
        <sz val="9"/>
        <color theme="1"/>
        <rFont val="宋体"/>
        <charset val="134"/>
      </rPr>
      <t>号</t>
    </r>
  </si>
  <si>
    <t>黄石市恒兴物业发展有限公司</t>
  </si>
  <si>
    <t>4202002020B00759-1</t>
  </si>
  <si>
    <r>
      <rPr>
        <sz val="9"/>
        <color theme="1"/>
        <rFont val="宋体"/>
        <charset val="134"/>
      </rPr>
      <t>黄石市</t>
    </r>
    <r>
      <rPr>
        <sz val="9"/>
        <color theme="1"/>
        <rFont val="Times New Roman"/>
        <charset val="134"/>
      </rPr>
      <t>B01</t>
    </r>
    <r>
      <rPr>
        <sz val="9"/>
        <color theme="1"/>
        <rFont val="宋体"/>
        <charset val="134"/>
      </rPr>
      <t>管理单元</t>
    </r>
  </si>
  <si>
    <t xml:space="preserve">未动工 </t>
  </si>
  <si>
    <t>黄石市铁山投资发展有限公司</t>
  </si>
  <si>
    <t>4202002019B01681</t>
  </si>
  <si>
    <t>开发区
铁山区</t>
  </si>
  <si>
    <t>向阳路以南</t>
  </si>
  <si>
    <t>4202002019B01676</t>
  </si>
  <si>
    <t>向阳路以北</t>
  </si>
  <si>
    <t>黄石市益民投资有限公司章山还建小区项目</t>
  </si>
  <si>
    <t>4202002020B00243</t>
  </si>
  <si>
    <t>章山大道以东大棋路以北</t>
  </si>
  <si>
    <t>还建房</t>
  </si>
  <si>
    <r>
      <rPr>
        <sz val="9"/>
        <color theme="1"/>
        <rFont val="宋体"/>
        <charset val="134"/>
      </rPr>
      <t>黄石煤炭矿务局龙衢湾小区工矿经济适用房项目</t>
    </r>
  </si>
  <si>
    <t>4202002020A00783</t>
  </si>
  <si>
    <t>黄石市新开源房地产开发有限公司</t>
  </si>
  <si>
    <t>铁山区东方大道以北</t>
  </si>
  <si>
    <r>
      <rPr>
        <sz val="9"/>
        <color theme="1"/>
        <rFont val="宋体"/>
        <charset val="134"/>
      </rPr>
      <t>铁山区三岔路社区采矿塌陷区改造搬迁安置工程项目</t>
    </r>
  </si>
  <si>
    <t>4202052020A00029</t>
  </si>
  <si>
    <t>鹿獐山大道以东张之洞大道以西向阳路以北</t>
  </si>
  <si>
    <t>莲花湖东景城一期</t>
  </si>
  <si>
    <t>4202222011B01480-1</t>
  </si>
  <si>
    <t>阳新县城镇建设投资开发有限公司</t>
  </si>
  <si>
    <t>阳新县城东新区</t>
  </si>
  <si>
    <t>阳新县工业园区（阳新县种畜场）</t>
  </si>
  <si>
    <t>普通商品住房</t>
  </si>
  <si>
    <t>涌金府</t>
  </si>
  <si>
    <t>4202222011B01441-1</t>
  </si>
  <si>
    <t>阳新县工业园区（兴国镇白杨村）</t>
  </si>
  <si>
    <t>莲花湖东景城三期</t>
  </si>
  <si>
    <t>4202222011B01452-1</t>
  </si>
  <si>
    <t>阳新县工业园区（阳新县种畜场、兴国镇彭山村）、阳新县综合农场</t>
  </si>
  <si>
    <t>莲花湖东景城四期</t>
  </si>
  <si>
    <t>4202222011B01433-1</t>
  </si>
  <si>
    <t>阳新县工业园区（兴国镇彭山村）、阳新县综合农场</t>
  </si>
  <si>
    <t>莲花湖东景城二期</t>
  </si>
  <si>
    <t>4202222011B01416-1</t>
  </si>
  <si>
    <t>阳新县工业园区（兴国镇彭山村）</t>
  </si>
  <si>
    <t xml:space="preserve"> 宏维新城南苑</t>
  </si>
  <si>
    <t>4202222011B01496-1</t>
  </si>
  <si>
    <t>阳新县综合农场</t>
  </si>
  <si>
    <t>4202222011B01390</t>
  </si>
  <si>
    <t>4202222011B01462</t>
  </si>
  <si>
    <t>涌金府二期</t>
  </si>
  <si>
    <t>4202222011B01477</t>
  </si>
  <si>
    <t>宏维新城北苑</t>
  </si>
  <si>
    <t>4202222011B01405</t>
  </si>
  <si>
    <t>4202222011B01525</t>
  </si>
  <si>
    <t>阳新县工业园区（兴国镇白杨村）、阳新县综合农场</t>
  </si>
  <si>
    <t>4202222011B01429</t>
  </si>
  <si>
    <t>东方星城、世纪名城</t>
  </si>
  <si>
    <t>4202222013B03142</t>
  </si>
  <si>
    <t>湖北园晟置业有限公司</t>
  </si>
  <si>
    <t>阳新县经济开发区（彭山村）阳新大道与经十八路相交处</t>
  </si>
  <si>
    <t>太阳城·檀悦府</t>
  </si>
  <si>
    <t>4202222013B03347-1</t>
  </si>
  <si>
    <t>阳新县工业园区（彭山村）</t>
  </si>
  <si>
    <t xml:space="preserve"> 阳新县鑫达房地产开发有限公司</t>
  </si>
  <si>
    <t>4202222013B03766</t>
  </si>
  <si>
    <t>阳新县韦源口镇</t>
  </si>
  <si>
    <t>阳新县韦源口镇韦源口村民委员会与春湖村交界处</t>
  </si>
  <si>
    <t>阳新裕隆置业有限公司</t>
  </si>
  <si>
    <t>4202222013B03576</t>
  </si>
  <si>
    <t>阳新县经济开发区</t>
  </si>
  <si>
    <t>阳新县经济开发区（用录村）消防中队斜对面</t>
  </si>
  <si>
    <t>铭城华府</t>
  </si>
  <si>
    <t>4202222014B00339</t>
  </si>
  <si>
    <t xml:space="preserve"> 黄石市华森房地产开发有限公司</t>
  </si>
  <si>
    <t>阳新县经济开发区（银山村）六堡庙旁</t>
  </si>
  <si>
    <t>湖北天下华腾置业有限公司</t>
  </si>
  <si>
    <t>4202222014B00311</t>
  </si>
  <si>
    <t>阳新县经济开发区（官桥村）加气站旁</t>
  </si>
  <si>
    <t>湖北臻缘置业有限公司</t>
  </si>
  <si>
    <t>4202222014B00559</t>
  </si>
  <si>
    <t>阳新县城东新区白杨村下钟组</t>
  </si>
  <si>
    <t>摩尔城</t>
  </si>
  <si>
    <t>4202222014B00588</t>
  </si>
  <si>
    <t xml:space="preserve"> 阳新县正茂置业有限公司</t>
  </si>
  <si>
    <t>阳新县兴国镇</t>
  </si>
  <si>
    <t>阳新县兴国镇东坡路</t>
  </si>
  <si>
    <t xml:space="preserve"> 阳新县城镇建设投资开发有限公司</t>
  </si>
  <si>
    <t>4202222014B00739</t>
  </si>
  <si>
    <t>阳新县兴国镇东坡路原县委党委</t>
  </si>
  <si>
    <t>4202222015B00251</t>
  </si>
  <si>
    <t>阳新县城东新区（彭山村、综合农场）</t>
  </si>
  <si>
    <t xml:space="preserve"> 湖北鑫骏置业有限公司</t>
  </si>
  <si>
    <t>4202222012B01007</t>
  </si>
  <si>
    <t>阳新县工业园区（用录村）</t>
  </si>
  <si>
    <t>4202222012B00990</t>
  </si>
  <si>
    <t>阳新县工业园区（银山村）</t>
  </si>
  <si>
    <t>公园壹号院</t>
  </si>
  <si>
    <t>4202222013B00116-1</t>
  </si>
  <si>
    <t>4202222013B00141-1</t>
  </si>
  <si>
    <t>马家湾安置点</t>
  </si>
  <si>
    <t>4202222013B00138</t>
  </si>
  <si>
    <t>阳新县工业园区（彭山村、综合农场）</t>
  </si>
  <si>
    <t>帝洲永泰城</t>
  </si>
  <si>
    <t>4202222013B00096-2</t>
  </si>
  <si>
    <t xml:space="preserve"> 湖北帝洲置业有限公司</t>
  </si>
  <si>
    <t>4202222013B00085-1</t>
  </si>
  <si>
    <t>碧苑馨居</t>
  </si>
  <si>
    <t>4202222014B00412</t>
  </si>
  <si>
    <t>黄石市顺意房地产开发有限公司</t>
  </si>
  <si>
    <t>阳新县城东新区（白杨姜家湾）</t>
  </si>
  <si>
    <t>莲花水郡</t>
  </si>
  <si>
    <t>4202222014B00764</t>
  </si>
  <si>
    <t>湖北正宇房地产开发有限公司</t>
  </si>
  <si>
    <t>阳新县城东新区（竹林塘渔场）</t>
  </si>
  <si>
    <t>阳新新鑫城镇建设有限责任公司</t>
  </si>
  <si>
    <t>4202222014B00808</t>
  </si>
  <si>
    <t>阳新县经济开发区（太垴村）</t>
  </si>
  <si>
    <t>4202222014B00814</t>
  </si>
  <si>
    <t>4202222014B00789</t>
  </si>
  <si>
    <t>4202222014B00829</t>
  </si>
  <si>
    <t>4202222014B00798</t>
  </si>
  <si>
    <t>熙宇名宅</t>
  </si>
  <si>
    <t>4202222014B00925</t>
  </si>
  <si>
    <t xml:space="preserve"> 湖北臻缘置业有限公司</t>
  </si>
  <si>
    <t>阳新县城东新区（综合农场滨湖区恩坡堤路）</t>
  </si>
  <si>
    <t>4202222014B00942</t>
  </si>
  <si>
    <t>阳新县经济开发区（用录村）</t>
  </si>
  <si>
    <t>公共租赁房项目</t>
  </si>
  <si>
    <t>4202222015B00338</t>
  </si>
  <si>
    <t>阳新县城东新区（综合农场）兴源农牧技术开发公司旁</t>
  </si>
  <si>
    <t xml:space="preserve"> 湖北华成置业有限公司</t>
  </si>
  <si>
    <t>4202222015B00420</t>
  </si>
  <si>
    <t>阳新县枫林镇</t>
  </si>
  <si>
    <t>阳新县枫林镇老街（原枫林工商所）</t>
  </si>
  <si>
    <t>银山公共租赁房项目</t>
  </si>
  <si>
    <t>4202222015B00491</t>
  </si>
  <si>
    <t>阳新县城东新区(用录村）</t>
  </si>
  <si>
    <t xml:space="preserve"> 上石兴隆小区</t>
  </si>
  <si>
    <t>4202222015B00962</t>
  </si>
  <si>
    <t xml:space="preserve"> 阳新蓝天房地产开发有限公司</t>
  </si>
  <si>
    <t>阳新县经济开发区官桥村（A地块）</t>
  </si>
  <si>
    <t xml:space="preserve">  上石兴隆小区</t>
  </si>
  <si>
    <t>4202222015B00952</t>
  </si>
  <si>
    <t xml:space="preserve"> 阳新正大房地产开发实业有限公司</t>
  </si>
  <si>
    <t>阳新经济开发区官桥村（B地块）</t>
  </si>
  <si>
    <t>宝成豪府</t>
  </si>
  <si>
    <t>4202222015B01018</t>
  </si>
  <si>
    <t xml:space="preserve"> 湖北金沃房地产开发有限公司</t>
  </si>
  <si>
    <t>阳新县经济开发区宝成东路（滑石村）</t>
  </si>
  <si>
    <t>4202222014A00639</t>
  </si>
  <si>
    <t>阳新县城镇居民住房保障工作领导小组办公室</t>
  </si>
  <si>
    <t>4202222014B00978</t>
  </si>
  <si>
    <t>阳新县经济开发区太垴村</t>
  </si>
  <si>
    <t xml:space="preserve"> 阳新新鑫城镇建设有限责任公司</t>
  </si>
  <si>
    <t>4202222015B01049-1</t>
  </si>
  <si>
    <t>阳新县城东新区阳新大道北侧</t>
  </si>
  <si>
    <t>4202222015B01058-1</t>
  </si>
  <si>
    <t>4202222015B01060-1</t>
  </si>
  <si>
    <t xml:space="preserve"> 黄石新港开发有限公司</t>
  </si>
  <si>
    <t>4202222015B01186</t>
  </si>
  <si>
    <t>阳新县黄颡口镇</t>
  </si>
  <si>
    <t>阳新县黄颡口镇营盘村、三洲村</t>
  </si>
  <si>
    <t>棠梨湖一期</t>
  </si>
  <si>
    <t>4202222015B01167</t>
  </si>
  <si>
    <t>黄石新港开发有限公司</t>
  </si>
  <si>
    <t>阳新县韦源口镇春湖村、韦源口居委会、西塞山工业园区闸口村</t>
  </si>
  <si>
    <t>4202222015B01150</t>
  </si>
  <si>
    <t>阳新县韦源口镇韦源口居委会、西塞山工业园区闸口村</t>
  </si>
  <si>
    <t>棠梨湖二期</t>
  </si>
  <si>
    <t>4202222015B01142</t>
  </si>
  <si>
    <t>西塞山工业园区闸口村</t>
  </si>
  <si>
    <t>王龙港小区</t>
  </si>
  <si>
    <t>4202222015B01117</t>
  </si>
  <si>
    <t>阳新县城市住房投资有限公司</t>
  </si>
  <si>
    <t>阳新县城东新区（纬八路与湖东新区大道相交处）</t>
  </si>
  <si>
    <t>4202222015B01125</t>
  </si>
  <si>
    <t>阳新县交通投资有限公司</t>
  </si>
  <si>
    <t>4202222016B00022-1</t>
  </si>
  <si>
    <t>阳新县经济开发区兴富大道北侧（滑石村）</t>
  </si>
  <si>
    <t>4202222016B00040-1</t>
  </si>
  <si>
    <t>4202222016B00035-1</t>
  </si>
  <si>
    <t>阳新县经济开发区（官桥村)</t>
  </si>
  <si>
    <t>4202222016B00050-1</t>
  </si>
  <si>
    <t>4202222016B00068-1</t>
  </si>
  <si>
    <t>阳新县经济开发区（官桥村）</t>
  </si>
  <si>
    <t>4202222016B00189</t>
  </si>
  <si>
    <t>阳新县经济开发区官桥村</t>
  </si>
  <si>
    <t>4202222016B00171</t>
  </si>
  <si>
    <t>4202222016B00164-1</t>
  </si>
  <si>
    <t>阳新新鑫城镇建设有限公司</t>
  </si>
  <si>
    <t>4202222016B00150-1</t>
  </si>
  <si>
    <t>阳新经济开发区官桥村</t>
  </si>
  <si>
    <t>红盾小区</t>
  </si>
  <si>
    <t>4202222016B00278</t>
  </si>
  <si>
    <t>湖北正发置业有限公司</t>
  </si>
  <si>
    <t>太阳城·富川府</t>
  </si>
  <si>
    <t>4202222016B00531</t>
  </si>
  <si>
    <t>阳新东投置业有限公司</t>
  </si>
  <si>
    <t>阳新县城东新区华城新都西侧</t>
  </si>
  <si>
    <t>太阳城·大名府·北轩</t>
  </si>
  <si>
    <t>4202222017B00056</t>
  </si>
  <si>
    <t>阳新恒鑫资产经营有限公司</t>
  </si>
  <si>
    <t>城东新区石家庄路与徐家湾路交叉口西北侧</t>
  </si>
  <si>
    <t>太阳城·大名府·南庭</t>
  </si>
  <si>
    <t>4202222017B00049</t>
  </si>
  <si>
    <t>城东新区石家庄南路与马龙路交叉口西北侧</t>
  </si>
  <si>
    <t>4202222017B00321-1</t>
  </si>
  <si>
    <t>阳新县城东新区观景渠东侧</t>
  </si>
  <si>
    <t>4202222017B00335-1</t>
  </si>
  <si>
    <t>4202222017B00349-1</t>
  </si>
  <si>
    <t>4202222017B00368</t>
  </si>
  <si>
    <t>阳新县城东新区兴富大道与经十九路交叉口东南侧</t>
  </si>
  <si>
    <t>城市之光</t>
  </si>
  <si>
    <t>4202222017B00373-1</t>
  </si>
  <si>
    <t>阳新县城东新区彭山大道与双港大道交叉口东北侧</t>
  </si>
  <si>
    <t>尚湖湾尚书院</t>
  </si>
  <si>
    <t>4202222017B00284</t>
  </si>
  <si>
    <t>阳新县城东新区双港大道与经十九路交叉口东北侧</t>
  </si>
  <si>
    <t>4202222017B00356-1</t>
  </si>
  <si>
    <t>4202222017B00318-1</t>
  </si>
  <si>
    <t>4202222017B00308-1</t>
  </si>
  <si>
    <t>莲花湖1号</t>
  </si>
  <si>
    <t>4202222017B00498</t>
  </si>
  <si>
    <t>湖北省阳新万正置业有限公司</t>
  </si>
  <si>
    <t>阳新县城东新区综合大道与新华路交叉口东南侧（太阳城学士楼西侧）</t>
  </si>
  <si>
    <t>4202222017B00572</t>
  </si>
  <si>
    <t>阳新县经济开发区（公安局南侧谢家嘴）</t>
  </si>
  <si>
    <t>4202222017B00565</t>
  </si>
  <si>
    <t>两湖御府</t>
  </si>
  <si>
    <t>4202222017B00553</t>
  </si>
  <si>
    <t>阳新县城东新区彭山大道东侧、大众乐园对面（北）</t>
  </si>
  <si>
    <t>4202222017B00589</t>
  </si>
  <si>
    <t>阳新县城东新区彭山大道东侧、大众乐园对面（南）</t>
  </si>
  <si>
    <t>阳新县农业科技园区投资有限公司</t>
  </si>
  <si>
    <t>4202222018B00927</t>
  </si>
  <si>
    <t>城东新区兴富大道以北（中区））</t>
  </si>
  <si>
    <t>4202222018B00939</t>
  </si>
  <si>
    <t>城东新区兴富大道以北（中区）</t>
  </si>
  <si>
    <t>4202222018B01081</t>
  </si>
  <si>
    <t>阳新县城东新区兴富大道以北（中区）</t>
  </si>
  <si>
    <t>4202222018B01096</t>
  </si>
  <si>
    <t>4202222018B01072</t>
  </si>
  <si>
    <t>东方名居（二期）</t>
  </si>
  <si>
    <t>4202222018B01122</t>
  </si>
  <si>
    <t>湖北源盛房地产开发有限公司</t>
  </si>
  <si>
    <t>阳新县城东新区双港大道旁</t>
  </si>
  <si>
    <t>阳新县城投房地产投资有限公司..</t>
  </si>
  <si>
    <t>4202222018B02598</t>
  </si>
  <si>
    <t>城东新区胜利路西侧、石家庄南路东侧北地块</t>
  </si>
  <si>
    <t>星创领秀城</t>
  </si>
  <si>
    <t>4202222018B02603</t>
  </si>
  <si>
    <t>城东新区胜利路以西、马龙路的南侧</t>
  </si>
  <si>
    <t>4202222019B00262</t>
  </si>
  <si>
    <t>4202222019B00225</t>
  </si>
  <si>
    <t xml:space="preserve"> 阳新县城投房地产投资开发有限公司</t>
  </si>
  <si>
    <t>4202222019B00239</t>
  </si>
  <si>
    <t>4202222019B00259</t>
  </si>
  <si>
    <t>阳新县城东新区胜利路以东、兴富大道以南</t>
  </si>
  <si>
    <t>4202222019B00279</t>
  </si>
  <si>
    <t>4202222019B00245</t>
  </si>
  <si>
    <t>阳新县城东新区兴富大道以北（西区）</t>
  </si>
  <si>
    <t>阳新铜锣湾广场</t>
  </si>
  <si>
    <t>4202222019B00425-1</t>
  </si>
  <si>
    <t>阳新县铜锣湾广场开发有限公司.</t>
  </si>
  <si>
    <t>阳新大道与彭山大道交叉口东南侧（地块一）</t>
  </si>
  <si>
    <t>4202222019B00419-1</t>
  </si>
  <si>
    <t>阳新大道与彭山大道交叉口东南侧（地块二）</t>
  </si>
  <si>
    <t>4202222019B02639-1</t>
  </si>
  <si>
    <t>阳新县胜利路与兴富大道交叉口西南侧</t>
  </si>
  <si>
    <t>万隆花城</t>
  </si>
  <si>
    <t>4202222019B02602-1</t>
  </si>
  <si>
    <t>阳新凯通置业有限公司</t>
  </si>
  <si>
    <t>阳新县胜利路与马龙路交叉口西南侧</t>
  </si>
  <si>
    <t>碧桂园·云境</t>
  </si>
  <si>
    <t>4202222019B02588</t>
  </si>
  <si>
    <t>阳新碧辉房地产开发有限公司</t>
  </si>
  <si>
    <t>阳新县城东新区彭山大道东侧、东景城北侧</t>
  </si>
  <si>
    <t>阳新锦宏雅园（博悦府）</t>
  </si>
  <si>
    <t>4202222019B02616-1</t>
  </si>
  <si>
    <t>阳新锦宏置业有限公司</t>
  </si>
  <si>
    <t>阳新县城东新区综合大道与新华路交叉口东北侧</t>
  </si>
  <si>
    <t>国锦豪苑</t>
  </si>
  <si>
    <t>4202222019B02599</t>
  </si>
  <si>
    <t>湖北国锦鑫荣置业有限公司</t>
  </si>
  <si>
    <t>阳新县经济开发区官桥村（火车站东侧）</t>
  </si>
  <si>
    <t>4202222019B03371</t>
  </si>
  <si>
    <t>湖北帝洲置业有限公司</t>
  </si>
  <si>
    <t>阳新县经济开发区用录村</t>
  </si>
  <si>
    <t>银湖公馆</t>
  </si>
  <si>
    <t>4202222019B03336</t>
  </si>
  <si>
    <t>阳新华龙置业有限公司</t>
  </si>
  <si>
    <t>阳新大道与经九路交叉口东北侧</t>
  </si>
  <si>
    <t>悦鑫府邸</t>
  </si>
  <si>
    <t>4202222020B00033</t>
  </si>
  <si>
    <t>阳新悦鑫房地产开发有限公司</t>
  </si>
  <si>
    <t>阳新大道与兴国大道交叉口西南侧</t>
  </si>
  <si>
    <t>阳新九龙广场</t>
  </si>
  <si>
    <t>4202222020B00058</t>
  </si>
  <si>
    <t>阳新豪龙置业有限公司</t>
  </si>
  <si>
    <t>兴国镇龙港路西侧</t>
  </si>
  <si>
    <t>4202222020B00040</t>
  </si>
  <si>
    <t>阳新县彭山大道与马龙路交叉口西北侧</t>
  </si>
  <si>
    <t>4202222020B00268</t>
  </si>
  <si>
    <t>阳新县城东新区彭山村</t>
  </si>
  <si>
    <t>瑞业大厦</t>
  </si>
  <si>
    <t>4202222020B00210</t>
  </si>
  <si>
    <t>湖北瑞业房地产开发有限公司</t>
  </si>
  <si>
    <t>兴国大道与仙岛湖路交叉口东北侧</t>
  </si>
  <si>
    <t>湖北阳凌置业有限公司</t>
  </si>
  <si>
    <t>4202222020B00203</t>
  </si>
  <si>
    <t>阳新县经济开发区富豪春天东侧</t>
  </si>
  <si>
    <t>阳新县瑜悦府</t>
  </si>
  <si>
    <t>4202222020B00825</t>
  </si>
  <si>
    <t>湖北万丽置业有限公司</t>
  </si>
  <si>
    <t>杨家湾路与检察院北侧路交叉口西北侧</t>
  </si>
  <si>
    <t>4202222020B00837</t>
  </si>
  <si>
    <t>城东新区彭山大道与马龙路交叉口西北侧</t>
  </si>
  <si>
    <t>综合佳苑</t>
  </si>
  <si>
    <t>4202222020B00889</t>
  </si>
  <si>
    <t>阳新县兴东置业有限公司</t>
  </si>
  <si>
    <t>阳新县城东新区富阳路东侧</t>
  </si>
  <si>
    <t>城东学苑</t>
  </si>
  <si>
    <t>4202222020B00878</t>
  </si>
  <si>
    <t>湖北鑫泰发置业有限公司</t>
  </si>
  <si>
    <t>阳新大道与俞家湾路交叉口西北侧</t>
  </si>
  <si>
    <t>育才府</t>
  </si>
  <si>
    <t>4202222020B01162</t>
  </si>
  <si>
    <t>阳新县彭山大道与马龙路交叉口东南侧</t>
  </si>
  <si>
    <t>4202222020B01235</t>
  </si>
  <si>
    <t>阳新县彭山大道与马龙路交叉口东北侧</t>
  </si>
  <si>
    <t>太阳城天骄</t>
  </si>
  <si>
    <t>4202222021B00279</t>
  </si>
  <si>
    <t>阳新旭昌置业有限公司</t>
  </si>
  <si>
    <t>城东新区双港大道与园林路交叉口西北侧</t>
  </si>
  <si>
    <t>太阳城天樾</t>
  </si>
  <si>
    <t>4202222021B00260</t>
  </si>
  <si>
    <t>兴富大道与富阳路交叉口东南侧</t>
  </si>
  <si>
    <t>4202222021B00579</t>
  </si>
  <si>
    <t>阳新县城东新区彭山大道与纬十三路交叉口西北侧</t>
  </si>
  <si>
    <t>4202222021B00551</t>
  </si>
  <si>
    <t>4202222021B00565</t>
  </si>
  <si>
    <t>4202222021B00602</t>
  </si>
  <si>
    <t>4202222021B00612</t>
  </si>
  <si>
    <t>阳新县城东新区彭山大道与东区纬三路交叉口西南侧</t>
  </si>
  <si>
    <t>4202222021B00540</t>
  </si>
  <si>
    <t>丽华广场二期</t>
  </si>
  <si>
    <t>4202222021B00669</t>
  </si>
  <si>
    <t>阳新县泰华置业有限公</t>
  </si>
  <si>
    <t>阳新县县委西北侧</t>
  </si>
  <si>
    <t>汇鑫新城</t>
  </si>
  <si>
    <t>4202222018B00736</t>
  </si>
  <si>
    <t>湖北汇鑫置业有限公司</t>
  </si>
  <si>
    <r>
      <rPr>
        <sz val="9"/>
        <color theme="1"/>
        <rFont val="宋体"/>
        <charset val="134"/>
      </rPr>
      <t>阳新县</t>
    </r>
  </si>
  <si>
    <r>
      <rPr>
        <sz val="9"/>
        <color theme="1"/>
        <rFont val="宋体"/>
        <charset val="134"/>
      </rPr>
      <t>太子镇新城大道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</si>
  <si>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t>4202222018B00761</t>
  </si>
  <si>
    <t>4202222018B00770</t>
  </si>
  <si>
    <t>韦源口农贸市场</t>
  </si>
  <si>
    <t>4202222019B00186-1</t>
  </si>
  <si>
    <t>阳新县韦源口广源农贸批发市场开发有限公司</t>
  </si>
  <si>
    <t>阳新县韦源口镇韦源口居委会</t>
  </si>
  <si>
    <t>铜锣湾广场</t>
  </si>
  <si>
    <t>4202222019B00405</t>
  </si>
  <si>
    <t xml:space="preserve"> 阳新县铜锣湾广场开发有限公司</t>
  </si>
  <si>
    <t>阳新大道与彭山大道交叉口西南侧</t>
  </si>
  <si>
    <t>棠梨湖三期</t>
  </si>
  <si>
    <t>4202222020B00327</t>
  </si>
  <si>
    <t>韦源口镇春湖村</t>
  </si>
  <si>
    <t>4202222020B00319</t>
  </si>
  <si>
    <t>营盘还建楼2</t>
  </si>
  <si>
    <t>4202222020B01260</t>
  </si>
  <si>
    <t>海口湖区营盘村</t>
  </si>
  <si>
    <t>营盘还建楼</t>
  </si>
  <si>
    <t>4202222020B01257</t>
  </si>
  <si>
    <t>湖北力恒置业有限公司</t>
  </si>
  <si>
    <t>4202222021B00345</t>
  </si>
  <si>
    <r>
      <rPr>
        <sz val="9"/>
        <color theme="1"/>
        <rFont val="宋体"/>
        <charset val="134"/>
      </rPr>
      <t>黄石联虹房地产开发有限公司商住楼开发项目</t>
    </r>
  </si>
  <si>
    <t>4202812013B01039</t>
  </si>
  <si>
    <t>黄石联虹房地产开发有限公司</t>
  </si>
  <si>
    <r>
      <rPr>
        <sz val="9"/>
        <color theme="1"/>
        <rFont val="宋体"/>
        <charset val="134"/>
      </rPr>
      <t>黄金山新区</t>
    </r>
    <r>
      <rPr>
        <sz val="9"/>
        <color theme="1"/>
        <rFont val="Times New Roman"/>
        <charset val="134"/>
      </rPr>
      <t>A15</t>
    </r>
    <r>
      <rPr>
        <sz val="9"/>
        <color theme="1"/>
        <rFont val="宋体"/>
        <charset val="134"/>
      </rPr>
      <t>路以东</t>
    </r>
  </si>
  <si>
    <t>正泰华府</t>
  </si>
  <si>
    <t>4202812015B00095</t>
  </si>
  <si>
    <t>黄石正泰置业有限公司</t>
  </si>
  <si>
    <t>大冶市高新区</t>
  </si>
  <si>
    <r>
      <rPr>
        <sz val="9"/>
        <color theme="1"/>
        <rFont val="宋体"/>
        <charset val="134"/>
      </rPr>
      <t>大棋路北侧、快速路东侧</t>
    </r>
  </si>
  <si>
    <r>
      <rPr>
        <sz val="9"/>
        <color theme="1"/>
        <rFont val="宋体"/>
        <charset val="134"/>
      </rPr>
      <t>其他普通商品住房用地</t>
    </r>
  </si>
  <si>
    <r>
      <rPr>
        <sz val="9"/>
        <rFont val="宋体"/>
        <charset val="134"/>
      </rPr>
      <t>已动工未竣工</t>
    </r>
  </si>
  <si>
    <t>大冶兴泰房地产开发有限责任公司</t>
  </si>
  <si>
    <t>4202812015B01388</t>
  </si>
  <si>
    <t>七里路北侧、群力汽车交易市场以东基力建筑公司地块</t>
  </si>
  <si>
    <r>
      <rPr>
        <sz val="9"/>
        <color theme="1"/>
        <rFont val="宋体"/>
        <charset val="134"/>
      </rPr>
      <t>公共租赁住房用地</t>
    </r>
  </si>
  <si>
    <r>
      <rPr>
        <sz val="9"/>
        <color theme="1"/>
        <rFont val="宋体"/>
        <charset val="134"/>
      </rPr>
      <t>大冶市本源置业有限责任公司商住楼开发项目</t>
    </r>
  </si>
  <si>
    <t>4202812015B01552</t>
  </si>
  <si>
    <t>大冶市本源置业有限责任公司</t>
  </si>
  <si>
    <r>
      <rPr>
        <sz val="9"/>
        <color theme="1"/>
        <rFont val="宋体"/>
        <charset val="134"/>
      </rPr>
      <t>东风路南侧富家山水厂</t>
    </r>
  </si>
  <si>
    <r>
      <rPr>
        <sz val="9"/>
        <color theme="1"/>
        <rFont val="宋体"/>
        <charset val="134"/>
      </rPr>
      <t>湖北省润利房地产开发有限公司商住开发项目</t>
    </r>
  </si>
  <si>
    <t>4202812015B01706</t>
  </si>
  <si>
    <t>湖北省润利房地产开发有限公司</t>
  </si>
  <si>
    <t>大冶市金湖街道</t>
  </si>
  <si>
    <r>
      <rPr>
        <sz val="9"/>
        <color theme="1"/>
        <rFont val="宋体"/>
        <charset val="134"/>
      </rPr>
      <t>金井路以西原林工商、能源公司整合地块</t>
    </r>
  </si>
  <si>
    <r>
      <rPr>
        <sz val="9"/>
        <color theme="1"/>
        <rFont val="宋体"/>
        <charset val="134"/>
      </rPr>
      <t>城东北片区还建点建设项目</t>
    </r>
  </si>
  <si>
    <t>4202812015A01988</t>
  </si>
  <si>
    <t>大冶大中城镇化建设投资开发有限公司</t>
  </si>
  <si>
    <r>
      <rPr>
        <sz val="9"/>
        <color theme="1"/>
        <rFont val="宋体"/>
        <charset val="134"/>
      </rPr>
      <t>大冶市东岳</t>
    </r>
    <r>
      <rPr>
        <sz val="9"/>
        <color theme="1"/>
        <rFont val="宋体"/>
        <charset val="134"/>
      </rPr>
      <t>街道</t>
    </r>
  </si>
  <si>
    <r>
      <rPr>
        <sz val="9"/>
        <color theme="1"/>
        <rFont val="宋体"/>
        <charset val="134"/>
      </rPr>
      <t>城东北片区</t>
    </r>
  </si>
  <si>
    <r>
      <rPr>
        <sz val="9"/>
        <color theme="1"/>
        <rFont val="宋体"/>
        <charset val="134"/>
      </rPr>
      <t>经济适用住房用地</t>
    </r>
  </si>
  <si>
    <t>保利时代</t>
  </si>
  <si>
    <t>4202812016B00131</t>
  </si>
  <si>
    <t>黄石市城市建设投资开发公司</t>
  </si>
  <si>
    <r>
      <rPr>
        <sz val="9"/>
        <color theme="1"/>
        <rFont val="宋体"/>
        <charset val="134"/>
      </rPr>
      <t>汪仁镇黄阳公路</t>
    </r>
    <r>
      <rPr>
        <sz val="9"/>
        <color theme="1"/>
        <rFont val="Times New Roman"/>
        <charset val="134"/>
      </rPr>
      <t>399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</si>
  <si>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4202812016B00120</t>
  </si>
  <si>
    <t>4202812016B01211</t>
  </si>
  <si>
    <t>4202812016B01228</t>
  </si>
  <si>
    <t>4202812016B01185</t>
  </si>
  <si>
    <t>4202812016B01195</t>
  </si>
  <si>
    <t>4202812016B01234</t>
  </si>
  <si>
    <t>黄石市益民投资有限公司商住项目</t>
  </si>
  <si>
    <t>4202812016B00210</t>
  </si>
  <si>
    <t>百花路以西钟山大道以南</t>
  </si>
  <si>
    <t>大冶市嘉诚房地产开发有限公司</t>
  </si>
  <si>
    <t>4202812016B01200</t>
  </si>
  <si>
    <r>
      <rPr>
        <sz val="9"/>
        <color theme="1"/>
        <rFont val="宋体"/>
        <charset val="134"/>
      </rPr>
      <t>城西路以北、老武九铁路以东</t>
    </r>
  </si>
  <si>
    <t>东港路公租房</t>
  </si>
  <si>
    <t>4202812017A00070</t>
  </si>
  <si>
    <t>大冶市东港路公租房小区（一期）</t>
  </si>
  <si>
    <r>
      <rPr>
        <sz val="9"/>
        <color theme="1"/>
        <rFont val="宋体"/>
        <charset val="134"/>
      </rPr>
      <t>经济开发区第二实验小学西北侧</t>
    </r>
  </si>
  <si>
    <t>宜昌黑旋风置业有限公司大冶分公司商住项目</t>
  </si>
  <si>
    <t>4202812017B00282</t>
  </si>
  <si>
    <t>宜昌黑旋风置业有限公司大冶分公司</t>
  </si>
  <si>
    <t>大冶市东岳街道</t>
  </si>
  <si>
    <r>
      <rPr>
        <sz val="9"/>
        <color theme="1"/>
        <rFont val="宋体"/>
        <charset val="134"/>
      </rPr>
      <t>矿冶大道以西、老武九铁路北侧</t>
    </r>
  </si>
  <si>
    <t>恒大名都</t>
  </si>
  <si>
    <t>4202812017B00462</t>
  </si>
  <si>
    <t>黄石宏嘉置业有限公司</t>
  </si>
  <si>
    <t>开发区圣明路36号</t>
  </si>
  <si>
    <t>4202812017B00471</t>
  </si>
  <si>
    <t>4202812021B00160</t>
  </si>
  <si>
    <r>
      <rPr>
        <sz val="9"/>
        <color theme="1"/>
        <rFont val="宋体"/>
        <charset val="134"/>
      </rPr>
      <t>黄石市国有资产经营有限公司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商住项目</t>
    </r>
  </si>
  <si>
    <t>4202812017B00563</t>
  </si>
  <si>
    <t>经四路以北纵三路以西</t>
  </si>
  <si>
    <t>棋盘洲长江公路大桥连接线大冶至阳新建设项目（大冶段）拆迁还建</t>
  </si>
  <si>
    <t>4202812017A00746</t>
  </si>
  <si>
    <t>大箕铺人民政府</t>
  </si>
  <si>
    <t>大冶市大箕铺镇</t>
  </si>
  <si>
    <r>
      <rPr>
        <sz val="9"/>
        <color theme="1"/>
        <rFont val="宋体"/>
        <charset val="134"/>
      </rPr>
      <t>大箕铺镇凤凰、三角桥、邓垅、曹家塆村</t>
    </r>
  </si>
  <si>
    <t>黄石市众邦城市住房投资有限公司商住项目</t>
  </si>
  <si>
    <t>4202812018B00031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</si>
  <si>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01</t>
    </r>
  </si>
  <si>
    <t>4202812018B00050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</si>
  <si>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03</t>
    </r>
  </si>
  <si>
    <t>4202812018B00065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</si>
  <si>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04</t>
    </r>
  </si>
  <si>
    <t>4202812018B00041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</si>
  <si>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02</t>
    </r>
  </si>
  <si>
    <t>4202812019B00096</t>
  </si>
  <si>
    <r>
      <rPr>
        <sz val="9"/>
        <color theme="1"/>
        <rFont val="宋体"/>
        <charset val="134"/>
      </rPr>
      <t>大棋路以北百花路以西</t>
    </r>
  </si>
  <si>
    <t>4202812019B00106</t>
  </si>
  <si>
    <t>万象城（棚改）</t>
  </si>
  <si>
    <t>4202812018A00589</t>
  </si>
  <si>
    <r>
      <rPr>
        <sz val="9"/>
        <color theme="1"/>
        <rFont val="宋体"/>
        <charset val="134"/>
      </rPr>
      <t>大冶市金茂万象城棚改项目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</si>
  <si>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大冶市乾塔路西延北侧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</si>
  <si>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4202812018A00595</t>
  </si>
  <si>
    <r>
      <rPr>
        <sz val="9"/>
        <color theme="1"/>
        <rFont val="宋体"/>
        <charset val="134"/>
      </rPr>
      <t>大冶市金茂万象城棚改项目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</si>
  <si>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大冶市乾塔路西延南侧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</si>
  <si>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胡婷婷（黄石市茂松置业有限公司）商住项目</t>
  </si>
  <si>
    <t>4202812018B00564</t>
  </si>
  <si>
    <t>胡婷婷（黄石市茂松置业有限公司）</t>
  </si>
  <si>
    <t>大冶市还地桥镇</t>
  </si>
  <si>
    <r>
      <rPr>
        <sz val="9"/>
        <color theme="1"/>
        <rFont val="宋体"/>
        <charset val="134"/>
      </rPr>
      <t>还地桥镇原影剧院北侧三六置业</t>
    </r>
    <r>
      <rPr>
        <sz val="9"/>
        <color theme="1"/>
        <rFont val="Times New Roman"/>
        <charset val="134"/>
      </rPr>
      <t>B1</t>
    </r>
    <r>
      <rPr>
        <sz val="9"/>
        <color theme="1"/>
        <rFont val="宋体"/>
        <charset val="134"/>
      </rPr>
      <t>地块西侧</t>
    </r>
  </si>
  <si>
    <r>
      <rPr>
        <sz val="9"/>
        <color theme="1"/>
        <rFont val="宋体"/>
        <charset val="134"/>
      </rPr>
      <t>湖北黄金山温泉度假村有限公司汪仁组团商住项目</t>
    </r>
  </si>
  <si>
    <t>4202812018B00645</t>
  </si>
  <si>
    <t>湖北黄金山温泉度假村有限公司</t>
  </si>
  <si>
    <t>汪仁组团章畈温泉以北</t>
  </si>
  <si>
    <t>4202812018B00638</t>
  </si>
  <si>
    <t>4202812018B00610</t>
  </si>
  <si>
    <r>
      <rPr>
        <sz val="9"/>
        <color theme="1"/>
        <rFont val="宋体"/>
        <charset val="134"/>
      </rPr>
      <t>城镇住宅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普通商品住房用地</t>
    </r>
  </si>
  <si>
    <t>4202812018B00605</t>
  </si>
  <si>
    <t>金湖星都</t>
  </si>
  <si>
    <t>4202812018B00740</t>
  </si>
  <si>
    <t>黄石市正宏房地产开发有限公司</t>
  </si>
  <si>
    <r>
      <rPr>
        <sz val="9"/>
        <color theme="1"/>
        <rFont val="宋体"/>
        <charset val="134"/>
      </rPr>
      <t>金湖大道西侧、大棋路还建点东侧</t>
    </r>
  </si>
  <si>
    <r>
      <rPr>
        <sz val="9"/>
        <color theme="1"/>
        <rFont val="宋体"/>
        <charset val="134"/>
      </rPr>
      <t>大冶市德发置业有限公司商住项目</t>
    </r>
  </si>
  <si>
    <t>4202812018B01194</t>
  </si>
  <si>
    <t>大冶市德发置业有限公司</t>
  </si>
  <si>
    <r>
      <rPr>
        <sz val="9"/>
        <color theme="1"/>
        <rFont val="宋体"/>
        <charset val="134"/>
      </rPr>
      <t>大冶大道西侧、供销社以北</t>
    </r>
  </si>
  <si>
    <r>
      <rPr>
        <sz val="9"/>
        <color theme="1"/>
        <rFont val="宋体"/>
        <charset val="134"/>
      </rPr>
      <t>大冶市金宏置业有限公司住宅开发项目</t>
    </r>
  </si>
  <si>
    <t>4202812019B02317</t>
  </si>
  <si>
    <t>大冶市金宏置业有限公司</t>
  </si>
  <si>
    <r>
      <rPr>
        <sz val="9"/>
        <color theme="1"/>
        <rFont val="宋体"/>
        <charset val="134"/>
      </rPr>
      <t>大冶市能源服务公司北侧</t>
    </r>
  </si>
  <si>
    <t>绿地城</t>
  </si>
  <si>
    <t>4202812019B00028</t>
  </si>
  <si>
    <t>黄石绿地置业有限公司</t>
  </si>
  <si>
    <r>
      <rPr>
        <sz val="9"/>
        <color theme="1"/>
        <rFont val="宋体"/>
        <charset val="134"/>
      </rPr>
      <t>园博大道</t>
    </r>
    <r>
      <rPr>
        <sz val="9"/>
        <color theme="1"/>
        <rFont val="Times New Roman"/>
        <charset val="134"/>
      </rPr>
      <t>58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</si>
  <si>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4202812019B00061</t>
  </si>
  <si>
    <t>4202812019B00079</t>
  </si>
  <si>
    <t>4202812019B00055</t>
  </si>
  <si>
    <r>
      <rPr>
        <sz val="9"/>
        <color theme="1"/>
        <rFont val="宋体"/>
        <charset val="134"/>
      </rPr>
      <t>黄石市城发置业有限公司商住项目</t>
    </r>
  </si>
  <si>
    <t>4202812019B00136</t>
  </si>
  <si>
    <t>镇南路以东王贵二期还建点以北</t>
  </si>
  <si>
    <t>桂子园</t>
  </si>
  <si>
    <t>4202812019B00164</t>
  </si>
  <si>
    <t>大冶市桂子置业有限公司</t>
  </si>
  <si>
    <r>
      <rPr>
        <sz val="9"/>
        <color theme="1"/>
        <rFont val="宋体"/>
        <charset val="134"/>
      </rPr>
      <t>城西路东侧、老看守所以南（一期）</t>
    </r>
  </si>
  <si>
    <t>滨湖三期城中村改造项目</t>
  </si>
  <si>
    <t>4202812019A00245</t>
  </si>
  <si>
    <r>
      <rPr>
        <sz val="9"/>
        <color theme="1"/>
        <rFont val="宋体"/>
        <charset val="134"/>
      </rPr>
      <t>大冶市城西北新区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号路东侧、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号路北侧</t>
    </r>
  </si>
  <si>
    <r>
      <rPr>
        <sz val="9"/>
        <color theme="1"/>
        <rFont val="宋体"/>
        <charset val="134"/>
      </rPr>
      <t>城镇住宅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经济适用住房用地</t>
    </r>
  </si>
  <si>
    <t>宏维半岛</t>
  </si>
  <si>
    <t>4202812019B00236</t>
  </si>
  <si>
    <t>大冶嘉信房地产开发有限公司</t>
  </si>
  <si>
    <r>
      <rPr>
        <sz val="9"/>
        <color theme="1"/>
        <rFont val="宋体"/>
        <charset val="134"/>
      </rPr>
      <t>经三路东侧纬五路南侧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</si>
  <si>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4202812019B00219</t>
  </si>
  <si>
    <r>
      <rPr>
        <sz val="9"/>
        <color theme="1"/>
        <rFont val="宋体"/>
        <charset val="134"/>
      </rPr>
      <t>经三路东侧纬五路南侧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</si>
  <si>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4202812019B00226</t>
  </si>
  <si>
    <r>
      <rPr>
        <sz val="9"/>
        <color theme="1"/>
        <rFont val="宋体"/>
        <charset val="134"/>
      </rPr>
      <t>纬六路南侧、经四路西侧地块</t>
    </r>
  </si>
  <si>
    <t>观澜府</t>
  </si>
  <si>
    <t>4202812019B00208</t>
  </si>
  <si>
    <t>大冶金茂房地产开发有限公司</t>
  </si>
  <si>
    <r>
      <rPr>
        <sz val="9"/>
        <color theme="1"/>
        <rFont val="宋体"/>
        <charset val="134"/>
      </rPr>
      <t>经三路东侧纬七路南侧地块</t>
    </r>
  </si>
  <si>
    <t>湖山新城</t>
  </si>
  <si>
    <t>4202812019B00280</t>
  </si>
  <si>
    <t>湖北光亮新能源产业投资有限公司</t>
  </si>
  <si>
    <r>
      <rPr>
        <sz val="9"/>
        <color theme="1"/>
        <rFont val="宋体"/>
        <charset val="134"/>
      </rPr>
      <t>开发区新城路东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</si>
  <si>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4202812019B00261</t>
  </si>
  <si>
    <t>4202812020B00040</t>
  </si>
  <si>
    <t>4202812020B00050</t>
  </si>
  <si>
    <t>4202812020B00035</t>
  </si>
  <si>
    <t>黄石欣立企业管理有限公司商住建设项目</t>
  </si>
  <si>
    <t>4202812019B00296</t>
  </si>
  <si>
    <t>黄石欣立企业管理有限公司</t>
  </si>
  <si>
    <t>百花南路以西经二路以南新城大道以北</t>
  </si>
  <si>
    <t>大冶市万圆房地产开发有限公司商住项目</t>
  </si>
  <si>
    <t>4202812019B00346</t>
  </si>
  <si>
    <t>大冶市万圆房地产开发有限公司</t>
  </si>
  <si>
    <r>
      <rPr>
        <sz val="9"/>
        <color theme="1"/>
        <rFont val="宋体"/>
        <charset val="134"/>
      </rPr>
      <t>大箕铺镇熊家洲片区、银河选厂地块</t>
    </r>
  </si>
  <si>
    <t>大棋路（二期）还建楼</t>
  </si>
  <si>
    <t>4202812019A00480</t>
  </si>
  <si>
    <t>大冶市大棋路（二期）还建楼西侧地块建设项目</t>
  </si>
  <si>
    <r>
      <rPr>
        <sz val="9"/>
        <color theme="1"/>
        <rFont val="宋体"/>
        <charset val="134"/>
      </rPr>
      <t>大棋路东侧、武装部南侧</t>
    </r>
  </si>
  <si>
    <t>恒大御景</t>
  </si>
  <si>
    <t>4202812019B00577</t>
  </si>
  <si>
    <t>黄石翡翠置业有限公司</t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</si>
  <si>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开发区金山大道东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</si>
  <si>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4202812019B00560</t>
  </si>
  <si>
    <t>4202812019B00557</t>
  </si>
  <si>
    <t>4202812019B00589</t>
  </si>
  <si>
    <t>4202812019B00541</t>
  </si>
  <si>
    <t>蓝城春风江南</t>
  </si>
  <si>
    <t>4202812019B00594</t>
  </si>
  <si>
    <t>大冶蓝城房地产开发有限公司</t>
  </si>
  <si>
    <r>
      <rPr>
        <sz val="9"/>
        <color theme="1"/>
        <rFont val="宋体"/>
        <charset val="134"/>
      </rPr>
      <t>还地桥镇环湖公路西北侧黄岗村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</si>
  <si>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荣茂之家</t>
  </si>
  <si>
    <t>4202812019B00614</t>
  </si>
  <si>
    <t>大冶市荣茂房地产开发有限公司</t>
  </si>
  <si>
    <r>
      <rPr>
        <sz val="9"/>
        <color theme="1"/>
        <rFont val="宋体"/>
        <charset val="134"/>
      </rPr>
      <t>大冶大道西侧、农机公司办公区地块</t>
    </r>
  </si>
  <si>
    <t>大冶市金銮房地产开发有限公司</t>
  </si>
  <si>
    <t>4202812019B00698-1</t>
  </si>
  <si>
    <r>
      <rPr>
        <sz val="9"/>
        <color theme="1"/>
        <rFont val="宋体"/>
        <charset val="134"/>
      </rPr>
      <t>金湖大道东侧、熊家洲大道南侧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</si>
  <si>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新世界广场</t>
  </si>
  <si>
    <t>4202812019B00668</t>
  </si>
  <si>
    <t>罗煜（大冶新世界地产有限公司）</t>
  </si>
  <si>
    <r>
      <rPr>
        <sz val="9"/>
        <color theme="1"/>
        <rFont val="宋体"/>
        <charset val="134"/>
      </rPr>
      <t>大冶大道以东、黄狮海汽车贸易有限公司</t>
    </r>
  </si>
  <si>
    <r>
      <rPr>
        <sz val="9"/>
        <color theme="1"/>
        <rFont val="宋体"/>
        <charset val="134"/>
      </rPr>
      <t>城镇住宅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公共租赁住房用地</t>
    </r>
  </si>
  <si>
    <t>大冶市智城峰房地产开发有限公司</t>
  </si>
  <si>
    <t>4202812019B00789</t>
  </si>
  <si>
    <r>
      <rPr>
        <sz val="9"/>
        <color theme="1"/>
        <rFont val="宋体"/>
        <charset val="134"/>
      </rPr>
      <t>东风路南侧、荟萃路西侧地块</t>
    </r>
  </si>
  <si>
    <t>中梁首府</t>
  </si>
  <si>
    <t>4202812019B00737-1</t>
  </si>
  <si>
    <t>大冶梁顺房地产开发有限公司</t>
  </si>
  <si>
    <r>
      <rPr>
        <sz val="9"/>
        <color theme="1"/>
        <rFont val="宋体"/>
        <charset val="134"/>
      </rPr>
      <t>金湖大道东侧熊家洲大道南侧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</si>
  <si>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湖北光亮新能源产业投资有限公司商住项目</t>
    </r>
  </si>
  <si>
    <t>4202812019B00879</t>
  </si>
  <si>
    <r>
      <rPr>
        <sz val="9"/>
        <color theme="1"/>
        <rFont val="宋体"/>
        <charset val="134"/>
      </rPr>
      <t>大棋路以北圣明路以东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</si>
  <si>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4202812019B00880</t>
  </si>
  <si>
    <r>
      <rPr>
        <sz val="9"/>
        <color theme="1"/>
        <rFont val="宋体"/>
        <charset val="134"/>
      </rPr>
      <t>大棋路以北圣明路以东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</si>
  <si>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4202812021B00136</t>
  </si>
  <si>
    <r>
      <rPr>
        <sz val="9"/>
        <color theme="1"/>
        <rFont val="宋体"/>
        <charset val="134"/>
      </rPr>
      <t>大棋路以北四棵大道以南圣明路以西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</si>
  <si>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4202812021B00117</t>
  </si>
  <si>
    <r>
      <rPr>
        <sz val="9"/>
        <color theme="1"/>
        <rFont val="宋体"/>
        <charset val="134"/>
      </rPr>
      <t>大棋路以北四棵大道以南圣明路以西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</si>
  <si>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4202812021B00121</t>
  </si>
  <si>
    <r>
      <rPr>
        <sz val="9"/>
        <color theme="1"/>
        <rFont val="宋体"/>
        <charset val="134"/>
      </rPr>
      <t>大棋路以北四棵大道以南圣明路以西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</si>
  <si>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同瑞星城</t>
  </si>
  <si>
    <t>4202812019B02306</t>
  </si>
  <si>
    <t>大冶同瑞置业有限公司</t>
  </si>
  <si>
    <r>
      <rPr>
        <sz val="9"/>
        <color theme="1"/>
        <rFont val="宋体"/>
        <charset val="134"/>
      </rPr>
      <t>大冶大道西侧原湖北拖车厂地块</t>
    </r>
  </si>
  <si>
    <t>桂语江南</t>
  </si>
  <si>
    <t>4202812020B00068</t>
  </si>
  <si>
    <t>开发区圣明路</t>
  </si>
  <si>
    <t>海雅香山湖</t>
  </si>
  <si>
    <t>4202812020B00150</t>
  </si>
  <si>
    <t>大冶市海雅房地产开发有限公司</t>
  </si>
  <si>
    <r>
      <rPr>
        <sz val="9"/>
        <color theme="1"/>
        <rFont val="宋体"/>
        <charset val="134"/>
      </rPr>
      <t>熊家洲片区春华路东侧海雅路南侧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</si>
  <si>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4202812020B00164</t>
  </si>
  <si>
    <r>
      <rPr>
        <sz val="9"/>
        <color theme="1"/>
        <rFont val="宋体"/>
        <charset val="134"/>
      </rPr>
      <t>熊家洲片区春华路东侧海雅路南侧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</si>
  <si>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4202812021B00202</t>
  </si>
  <si>
    <r>
      <rPr>
        <sz val="9"/>
        <color theme="1"/>
        <rFont val="宋体"/>
        <charset val="134"/>
      </rPr>
      <t>熊家洲东垦区沿湖路南侧、和庄路西侧、海雅学校北侧、春华路东侧</t>
    </r>
  </si>
  <si>
    <t>金桥世家</t>
  </si>
  <si>
    <t>4202812020B00139</t>
  </si>
  <si>
    <t>大冶市金牛镇</t>
  </si>
  <si>
    <r>
      <rPr>
        <sz val="9"/>
        <color theme="1"/>
        <rFont val="宋体"/>
        <charset val="134"/>
      </rPr>
      <t>金牛镇广电中心东南侧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</si>
  <si>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大冶市名人房地产开发有限公司</t>
  </si>
  <si>
    <t>4202812020B00255</t>
  </si>
  <si>
    <r>
      <rPr>
        <sz val="9"/>
        <color theme="1"/>
        <rFont val="宋体"/>
        <charset val="134"/>
      </rPr>
      <t>熊家洲片区</t>
    </r>
    <r>
      <rPr>
        <sz val="9"/>
        <color theme="1"/>
        <rFont val="Times New Roman"/>
        <charset val="134"/>
      </rPr>
      <t>106</t>
    </r>
    <r>
      <rPr>
        <sz val="9"/>
        <color theme="1"/>
        <rFont val="宋体"/>
        <charset val="134"/>
      </rPr>
      <t>国道以西原蓝天液化气站地块</t>
    </r>
  </si>
  <si>
    <t>绿城·蘭园</t>
  </si>
  <si>
    <t>4202812020B00278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</si>
  <si>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</si>
  <si>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4202812020B00283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</si>
  <si>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</si>
  <si>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4202812020B00269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</si>
  <si>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</si>
  <si>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4202812020B00292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</si>
  <si>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D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</si>
  <si>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湖北光亮新能源产业投资有限公司住宅建设项目</t>
    </r>
  </si>
  <si>
    <t>4202812020B00198</t>
  </si>
  <si>
    <r>
      <rPr>
        <sz val="9"/>
        <color theme="1"/>
        <rFont val="宋体"/>
        <charset val="134"/>
      </rPr>
      <t>金山大道以北钟山大道以南月亮山路以西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</si>
  <si>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4202812020B00202</t>
  </si>
  <si>
    <r>
      <rPr>
        <sz val="9"/>
        <color theme="1"/>
        <rFont val="宋体"/>
        <charset val="134"/>
      </rPr>
      <t>金山大道以北钟山大道以南月亮山路以西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</si>
  <si>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4202812020B00212</t>
  </si>
  <si>
    <r>
      <rPr>
        <sz val="9"/>
        <color theme="1"/>
        <rFont val="宋体"/>
        <charset val="134"/>
      </rPr>
      <t>金山大道以北钟山大道以南月亮山路以西</t>
    </r>
    <r>
      <rPr>
        <sz val="9"/>
        <color theme="1"/>
        <rFont val="Times New Roman"/>
        <charset val="134"/>
      </rPr>
      <t>A-03</t>
    </r>
    <r>
      <rPr>
        <sz val="9"/>
        <color theme="1"/>
        <rFont val="宋体"/>
        <charset val="134"/>
      </rPr>
      <t>地块</t>
    </r>
  </si>
  <si>
    <t>4202812020B00378</t>
  </si>
  <si>
    <r>
      <rPr>
        <sz val="9"/>
        <color theme="1"/>
        <rFont val="宋体"/>
        <charset val="134"/>
      </rPr>
      <t>汪仁组团金山大道以北钟山大道以南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</t>
    </r>
  </si>
  <si>
    <t>4202812020B00381</t>
  </si>
  <si>
    <t>4202812020B00395</t>
  </si>
  <si>
    <t>山语印象</t>
  </si>
  <si>
    <t>4202812020B00305</t>
  </si>
  <si>
    <t>黄石京坤置业有限公司</t>
  </si>
  <si>
    <r>
      <rPr>
        <sz val="9"/>
        <color theme="1"/>
        <rFont val="宋体"/>
        <charset val="134"/>
      </rPr>
      <t>开发区金山大道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</si>
  <si>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日月星辰</t>
  </si>
  <si>
    <t>4202812020B00867</t>
  </si>
  <si>
    <t>大冶市华嘉房地产开发有限公司</t>
  </si>
  <si>
    <r>
      <rPr>
        <sz val="9"/>
        <color theme="1"/>
        <rFont val="宋体"/>
        <charset val="134"/>
      </rPr>
      <t>罗桥工业园大冶大道以东武九铁路以北地块</t>
    </r>
  </si>
  <si>
    <t>碧桂园城市花园</t>
  </si>
  <si>
    <t>4202812020B00541</t>
  </si>
  <si>
    <t>大冶碧桂园房地产开发有限公司</t>
  </si>
  <si>
    <r>
      <rPr>
        <sz val="9"/>
        <color theme="1"/>
        <rFont val="宋体"/>
        <charset val="134"/>
      </rPr>
      <t>熊家洲西垦区花园路东侧、桑梓路南侧</t>
    </r>
  </si>
  <si>
    <t>恒泰花园</t>
  </si>
  <si>
    <t>4202812020B00858</t>
  </si>
  <si>
    <t>大冶市远鹏置业有限公司</t>
  </si>
  <si>
    <r>
      <rPr>
        <sz val="9"/>
        <color theme="1"/>
        <rFont val="宋体"/>
        <charset val="134"/>
      </rPr>
      <t>高城支路南侧、宏维人家西侧地块</t>
    </r>
  </si>
  <si>
    <r>
      <rPr>
        <sz val="9"/>
        <color theme="1"/>
        <rFont val="宋体"/>
        <charset val="134"/>
      </rPr>
      <t>黄石市益民投资有限公司住宅项目</t>
    </r>
  </si>
  <si>
    <t>4202812020B00871</t>
  </si>
  <si>
    <r>
      <rPr>
        <sz val="9"/>
        <color theme="1"/>
        <rFont val="宋体"/>
        <charset val="134"/>
      </rPr>
      <t>百花路以东</t>
    </r>
    <r>
      <rPr>
        <sz val="9"/>
        <color theme="1"/>
        <rFont val="Times New Roman"/>
        <charset val="134"/>
      </rPr>
      <t>B28</t>
    </r>
    <r>
      <rPr>
        <sz val="9"/>
        <color theme="1"/>
        <rFont val="宋体"/>
        <charset val="134"/>
      </rPr>
      <t>路以北四棵大道以南</t>
    </r>
    <r>
      <rPr>
        <sz val="9"/>
        <color theme="1"/>
        <rFont val="Times New Roman"/>
        <charset val="134"/>
      </rPr>
      <t>A33</t>
    </r>
    <r>
      <rPr>
        <sz val="9"/>
        <color theme="1"/>
        <rFont val="宋体"/>
        <charset val="134"/>
      </rPr>
      <t>路以西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</si>
  <si>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4202812020B00976</t>
  </si>
  <si>
    <r>
      <rPr>
        <sz val="9"/>
        <color theme="1"/>
        <rFont val="宋体"/>
        <charset val="134"/>
      </rPr>
      <t>百花路以东</t>
    </r>
    <r>
      <rPr>
        <sz val="9"/>
        <color theme="1"/>
        <rFont val="Times New Roman"/>
        <charset val="134"/>
      </rPr>
      <t>B28</t>
    </r>
    <r>
      <rPr>
        <sz val="9"/>
        <color theme="1"/>
        <rFont val="宋体"/>
        <charset val="134"/>
      </rPr>
      <t>路以北四棵大道以南</t>
    </r>
    <r>
      <rPr>
        <sz val="9"/>
        <color theme="1"/>
        <rFont val="Times New Roman"/>
        <charset val="134"/>
      </rPr>
      <t>A33</t>
    </r>
    <r>
      <rPr>
        <sz val="9"/>
        <color theme="1"/>
        <rFont val="宋体"/>
        <charset val="134"/>
      </rPr>
      <t>路以西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</si>
  <si>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黄石空港城市建设投资有限公司</t>
  </si>
  <si>
    <t>4202812020B00918</t>
  </si>
  <si>
    <r>
      <rPr>
        <sz val="9"/>
        <color theme="1"/>
        <rFont val="宋体"/>
        <charset val="134"/>
      </rPr>
      <t>还地桥镇铁贺线以南、</t>
    </r>
    <r>
      <rPr>
        <sz val="9"/>
        <color theme="1"/>
        <rFont val="Times New Roman"/>
        <charset val="134"/>
      </rPr>
      <t>316</t>
    </r>
    <r>
      <rPr>
        <sz val="9"/>
        <color theme="1"/>
        <rFont val="宋体"/>
        <charset val="134"/>
      </rPr>
      <t>国道以西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</si>
  <si>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4202812020B00922</t>
  </si>
  <si>
    <r>
      <rPr>
        <sz val="9"/>
        <color theme="1"/>
        <rFont val="宋体"/>
        <charset val="134"/>
      </rPr>
      <t>还地桥镇弘仁三期以南、</t>
    </r>
    <r>
      <rPr>
        <sz val="9"/>
        <color theme="1"/>
        <rFont val="Times New Roman"/>
        <charset val="134"/>
      </rPr>
      <t>316</t>
    </r>
    <r>
      <rPr>
        <sz val="9"/>
        <color theme="1"/>
        <rFont val="宋体"/>
        <charset val="134"/>
      </rPr>
      <t>国道以东地块</t>
    </r>
  </si>
  <si>
    <t>4202812020B00935</t>
  </si>
  <si>
    <r>
      <rPr>
        <sz val="9"/>
        <color theme="1"/>
        <rFont val="宋体"/>
        <charset val="134"/>
      </rPr>
      <t>还地桥镇铁贺线以南、</t>
    </r>
    <r>
      <rPr>
        <sz val="9"/>
        <color theme="1"/>
        <rFont val="Times New Roman"/>
        <charset val="134"/>
      </rPr>
      <t>316</t>
    </r>
    <r>
      <rPr>
        <sz val="9"/>
        <color theme="1"/>
        <rFont val="宋体"/>
        <charset val="134"/>
      </rPr>
      <t>国道以西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</si>
  <si>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黄石市城市建设投资开发有限责任公司</t>
    </r>
  </si>
  <si>
    <t>4202812021B00039</t>
  </si>
  <si>
    <t>黄石市城市建设投资开发有限责任公司</t>
  </si>
  <si>
    <r>
      <rPr>
        <sz val="9"/>
        <color theme="1"/>
        <rFont val="宋体"/>
        <charset val="134"/>
      </rPr>
      <t>月亮山路以西刘韦线以南卫楼下路以东大棋路以北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</si>
  <si>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湖北光亮新能源产业投资有限公司住宅项目</t>
    </r>
  </si>
  <si>
    <t>4202812021B00109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</si>
  <si>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II-05</t>
    </r>
    <r>
      <rPr>
        <sz val="9"/>
        <color theme="1"/>
        <rFont val="宋体"/>
        <charset val="134"/>
      </rPr>
      <t>）地块</t>
    </r>
  </si>
  <si>
    <t>4202812021B00050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</si>
  <si>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B-03</t>
    </r>
    <r>
      <rPr>
        <sz val="9"/>
        <color theme="1"/>
        <rFont val="宋体"/>
        <charset val="134"/>
      </rPr>
      <t>）地块</t>
    </r>
  </si>
  <si>
    <t>4202812021B00098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</si>
  <si>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II-03</t>
    </r>
    <r>
      <rPr>
        <sz val="9"/>
        <color theme="1"/>
        <rFont val="宋体"/>
        <charset val="134"/>
      </rPr>
      <t>）地块</t>
    </r>
  </si>
  <si>
    <t>4202812021B00071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</si>
  <si>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II-04</t>
    </r>
    <r>
      <rPr>
        <sz val="9"/>
        <color theme="1"/>
        <rFont val="宋体"/>
        <charset val="134"/>
      </rPr>
      <t>）地块</t>
    </r>
  </si>
  <si>
    <t>4202812021B00064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</si>
  <si>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B-01</t>
    </r>
    <r>
      <rPr>
        <sz val="9"/>
        <color theme="1"/>
        <rFont val="宋体"/>
        <charset val="134"/>
      </rPr>
      <t>）地块</t>
    </r>
  </si>
  <si>
    <t>4202812021B00089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</si>
  <si>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II-02</t>
    </r>
    <r>
      <rPr>
        <sz val="9"/>
        <color theme="1"/>
        <rFont val="宋体"/>
        <charset val="134"/>
      </rPr>
      <t>）地块</t>
    </r>
  </si>
  <si>
    <t>4202812021B00048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</si>
  <si>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B-02</t>
    </r>
    <r>
      <rPr>
        <sz val="9"/>
        <color theme="1"/>
        <rFont val="宋体"/>
        <charset val="134"/>
      </rPr>
      <t>）地块</t>
    </r>
  </si>
  <si>
    <t>4202812021B00238</t>
  </si>
  <si>
    <r>
      <rPr>
        <sz val="9"/>
        <color theme="1"/>
        <rFont val="宋体"/>
        <charset val="134"/>
      </rPr>
      <t>一号路北侧、宏维半岛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地块西侧</t>
    </r>
  </si>
  <si>
    <t>大冶市广厦房地产开发有限公司</t>
  </si>
  <si>
    <t>4202812021B00199</t>
  </si>
  <si>
    <r>
      <rPr>
        <sz val="9"/>
        <color theme="1"/>
        <rFont val="宋体"/>
        <charset val="134"/>
      </rPr>
      <t>城西路以东原大冶市看守所整合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</si>
  <si>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湖北泽惠房地产开发有限公司</t>
  </si>
  <si>
    <t>4202812021B00188</t>
  </si>
  <si>
    <r>
      <rPr>
        <sz val="9"/>
        <color theme="1"/>
        <rFont val="宋体"/>
        <charset val="134"/>
      </rPr>
      <t>纬八路南侧、经四路西侧、纬十路北侧地块</t>
    </r>
  </si>
  <si>
    <t>黄石雄博房地产开发有限公司</t>
  </si>
  <si>
    <t>4202812021B00175</t>
  </si>
  <si>
    <r>
      <rPr>
        <sz val="9"/>
        <color theme="1"/>
        <rFont val="宋体"/>
        <charset val="134"/>
      </rPr>
      <t>汪仁组团大棋路以北镇南路以西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</si>
  <si>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翡翠府</t>
  </si>
  <si>
    <t>4202812021B00255</t>
  </si>
  <si>
    <t>大冶力宝房地产有限公司</t>
  </si>
  <si>
    <r>
      <rPr>
        <sz val="9"/>
        <color theme="1"/>
        <rFont val="宋体"/>
        <charset val="134"/>
      </rPr>
      <t>经六路东侧、纬九路南侧、高铁大道西侧、纬十路北侧</t>
    </r>
  </si>
  <si>
    <t>大冶锦润房地产开发有限公司</t>
  </si>
  <si>
    <t>4202812021B00228</t>
  </si>
  <si>
    <r>
      <rPr>
        <sz val="9"/>
        <color theme="1"/>
        <rFont val="宋体"/>
        <charset val="134"/>
      </rPr>
      <t>尹家湖片区高铁大道西侧纬九路北侧地块</t>
    </r>
  </si>
  <si>
    <t>湖北正阳置业有限公司</t>
  </si>
  <si>
    <t>4202812021B00491</t>
  </si>
  <si>
    <r>
      <rPr>
        <sz val="9"/>
        <color theme="1"/>
        <rFont val="宋体"/>
        <charset val="134"/>
      </rPr>
      <t>经二路东侧、一号路南侧、经三南路西侧</t>
    </r>
  </si>
  <si>
    <t>4202812021B00517</t>
  </si>
  <si>
    <r>
      <rPr>
        <sz val="9"/>
        <color theme="1"/>
        <rFont val="宋体"/>
        <charset val="134"/>
      </rPr>
      <t>经三北路东侧、纬四路南侧、经四路西侧、经五路北侧</t>
    </r>
  </si>
  <si>
    <r>
      <rPr>
        <sz val="9"/>
        <color theme="1"/>
        <rFont val="宋体"/>
        <charset val="134"/>
      </rPr>
      <t>黄石市益民投资有限公司商住项目</t>
    </r>
  </si>
  <si>
    <t>4202812021B00436</t>
  </si>
  <si>
    <r>
      <rPr>
        <sz val="9"/>
        <color theme="1"/>
        <rFont val="宋体"/>
        <charset val="134"/>
      </rPr>
      <t>百花路以东鹏程大道以南四棵大道以北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</si>
  <si>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4202812021B00424</t>
  </si>
  <si>
    <r>
      <rPr>
        <sz val="9"/>
        <color theme="1"/>
        <rFont val="宋体"/>
        <charset val="134"/>
      </rPr>
      <t>百花路以东鹏程大道以南四棵大道以北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</si>
  <si>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黄石市益民投资有限公司二类居住项目</t>
    </r>
  </si>
  <si>
    <t>4202812021B00412</t>
  </si>
  <si>
    <r>
      <rPr>
        <sz val="9"/>
        <color theme="1"/>
        <rFont val="宋体"/>
        <charset val="134"/>
      </rPr>
      <t>王贵一期还建点以北湖山小学以东</t>
    </r>
  </si>
  <si>
    <t>吾悦广场</t>
  </si>
  <si>
    <t>4202812021B00470</t>
  </si>
  <si>
    <t>大冶市新城恒悦房地产开发有限公司</t>
  </si>
  <si>
    <r>
      <rPr>
        <sz val="9"/>
        <color theme="1"/>
        <rFont val="宋体"/>
        <charset val="134"/>
      </rPr>
      <t>高铁大道西侧、纬十路南侧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</si>
  <si>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4202812021B00459</t>
  </si>
  <si>
    <r>
      <rPr>
        <sz val="9"/>
        <color theme="1"/>
        <rFont val="宋体"/>
        <charset val="134"/>
      </rPr>
      <t>高铁大道西侧、纬十路南侧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</si>
  <si>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4202812021B00559</t>
  </si>
  <si>
    <r>
      <rPr>
        <sz val="9"/>
        <color theme="1"/>
        <rFont val="宋体"/>
        <charset val="134"/>
      </rPr>
      <t>高铁大道西侧、大棋路南侧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</si>
  <si>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4202812021B00549</t>
  </si>
  <si>
    <t>大冶新城恒悦房地产开发有限公司</t>
  </si>
  <si>
    <r>
      <rPr>
        <sz val="9"/>
        <color theme="1"/>
        <rFont val="宋体"/>
        <charset val="134"/>
      </rPr>
      <t>高铁大道西侧、大棋路南侧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</si>
  <si>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4202812021B00560</t>
  </si>
  <si>
    <r>
      <rPr>
        <sz val="9"/>
        <color theme="1"/>
        <rFont val="宋体"/>
        <charset val="134"/>
      </rPr>
      <t>高铁大道西侧、大棋路南侧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</si>
  <si>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黄石市众邦基业有限公司二类居住项目</t>
    </r>
  </si>
  <si>
    <t>4202812021B00678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</si>
  <si>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</si>
  <si>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4202812021B00682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</si>
  <si>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A-04</t>
    </r>
    <r>
      <rPr>
        <sz val="9"/>
        <color theme="1"/>
        <rFont val="宋体"/>
        <charset val="134"/>
      </rPr>
      <t>地块</t>
    </r>
  </si>
  <si>
    <t>4202812021B01125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</si>
  <si>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</si>
  <si>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4202812021B01139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</si>
  <si>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A-03</t>
    </r>
    <r>
      <rPr>
        <sz val="9"/>
        <color theme="1"/>
        <rFont val="宋体"/>
        <charset val="134"/>
      </rPr>
      <t>地块</t>
    </r>
  </si>
  <si>
    <t>大冶市香格置业有限公司</t>
  </si>
  <si>
    <t>4202812021B00691</t>
  </si>
  <si>
    <r>
      <rPr>
        <sz val="9"/>
        <color theme="1"/>
        <rFont val="宋体"/>
        <charset val="134"/>
      </rPr>
      <t>沿湖路南侧、滨湖路西侧、熊家洲大道北侧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</si>
  <si>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黄石大桥房地产开发有限公司商住用地</t>
    </r>
  </si>
  <si>
    <t>4202812021B00818</t>
  </si>
  <si>
    <r>
      <rPr>
        <sz val="9"/>
        <color theme="1"/>
        <rFont val="宋体"/>
        <charset val="134"/>
      </rPr>
      <t>汪仁组团大棋路以南黄阳公路以东</t>
    </r>
    <r>
      <rPr>
        <sz val="9"/>
        <color theme="1"/>
        <rFont val="Times New Roman"/>
        <charset val="134"/>
      </rPr>
      <t>B-01</t>
    </r>
  </si>
  <si>
    <t>4202812021B00809</t>
  </si>
  <si>
    <r>
      <rPr>
        <sz val="9"/>
        <color theme="1"/>
        <rFont val="宋体"/>
        <charset val="134"/>
      </rPr>
      <t>汪仁组团大棋路以南黄阳公路以东</t>
    </r>
    <r>
      <rPr>
        <sz val="9"/>
        <color theme="1"/>
        <rFont val="Times New Roman"/>
        <charset val="134"/>
      </rPr>
      <t>B-03</t>
    </r>
  </si>
  <si>
    <t>4202812021B00782</t>
  </si>
  <si>
    <r>
      <rPr>
        <sz val="9"/>
        <color theme="1"/>
        <rFont val="宋体"/>
        <charset val="134"/>
      </rPr>
      <t>汪仁组团大棋路以南黄阳公路以东</t>
    </r>
    <r>
      <rPr>
        <sz val="9"/>
        <color theme="1"/>
        <rFont val="Times New Roman"/>
        <charset val="134"/>
      </rPr>
      <t>B-02</t>
    </r>
  </si>
  <si>
    <r>
      <rPr>
        <sz val="9"/>
        <color theme="1"/>
        <rFont val="宋体"/>
        <charset val="134"/>
      </rPr>
      <t>黄石市国资文化旅游科技有限公司居住用地</t>
    </r>
  </si>
  <si>
    <t>4202812021B00756</t>
  </si>
  <si>
    <t>黄石市国资文化旅游科技有限公司</t>
  </si>
  <si>
    <r>
      <rPr>
        <sz val="9"/>
        <color theme="1"/>
        <rFont val="宋体"/>
        <charset val="134"/>
      </rPr>
      <t>核心区东区园博大道以南</t>
    </r>
    <r>
      <rPr>
        <sz val="9"/>
        <color theme="1"/>
        <rFont val="Times New Roman"/>
        <charset val="134"/>
      </rPr>
      <t>A-1</t>
    </r>
    <r>
      <rPr>
        <sz val="9"/>
        <color theme="1"/>
        <rFont val="宋体"/>
        <charset val="134"/>
      </rPr>
      <t>地块</t>
    </r>
  </si>
  <si>
    <t>湖北馨悦置业有限公司</t>
  </si>
  <si>
    <t>4202812021B00845</t>
  </si>
  <si>
    <r>
      <rPr>
        <sz val="9"/>
        <color theme="1"/>
        <rFont val="宋体"/>
        <charset val="134"/>
      </rPr>
      <t>罗家桥大道以西、规划道路以南、东港以东、武九铁路以北地块</t>
    </r>
  </si>
  <si>
    <t>4202812021B00961</t>
  </si>
  <si>
    <r>
      <rPr>
        <sz val="9"/>
        <color theme="1"/>
        <rFont val="宋体"/>
        <charset val="134"/>
      </rPr>
      <t>城西路以东、老看守所以南二期地块</t>
    </r>
  </si>
  <si>
    <t>大冶市金牛镇城镇化建设有限公司</t>
  </si>
  <si>
    <t>4202812021B01017</t>
  </si>
  <si>
    <r>
      <rPr>
        <sz val="9"/>
        <color theme="1"/>
        <rFont val="宋体"/>
        <charset val="134"/>
      </rPr>
      <t>金牛镇虬川大道以南、夏邦服饰公司以东地块（一期）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</si>
</sst>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0.0000_);[Red]\(0.0000\)"/>
    <numFmt numFmtId="41" formatCode="_ * #,##0_ ;_ * \-#,##0_ ;_ * &quot;-&quot;_ ;_ @_ "/>
  </numFmts>
  <fonts count="32">
    <font>
      <sz val="11"/>
      <color indexed="8"/>
      <name val="宋体"/>
      <charset val="1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黑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0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0"/>
  <sheetViews>
    <sheetView tabSelected="1" workbookViewId="0">
      <selection activeCell="P121" sqref="P121"/>
    </sheetView>
  </sheetViews>
  <sheetFormatPr defaultColWidth="10" defaultRowHeight="15"/>
  <cols>
    <col min="1" max="1" width="6" style="1" customWidth="1"/>
    <col min="2" max="2" width="13.125" style="1" customWidth="1"/>
    <col min="3" max="3" width="9.125" style="1" customWidth="1"/>
    <col min="4" max="4" width="5.625" style="1" customWidth="1"/>
    <col min="5" max="5" width="14.875" style="1" customWidth="1"/>
    <col min="6" max="6" width="17.625" style="1" customWidth="1"/>
    <col min="7" max="7" width="11.375" style="1" customWidth="1"/>
    <col min="8" max="8" width="7.75" style="1" customWidth="1"/>
    <col min="9" max="9" width="8.625" style="1" customWidth="1"/>
    <col min="10" max="10" width="8.875" style="2" customWidth="1"/>
    <col min="11" max="11" width="7.25" style="2" customWidth="1"/>
    <col min="12" max="12" width="8" style="1" customWidth="1"/>
    <col min="13" max="13" width="10.25" style="3" customWidth="1"/>
    <col min="14" max="14" width="14.875" style="32" hidden="1" customWidth="1"/>
    <col min="15" max="15" width="18.125" style="4" customWidth="1"/>
    <col min="16" max="16" width="10" style="5"/>
    <col min="17" max="16384" width="10" style="6"/>
  </cols>
  <sheetData>
    <row r="1" ht="45.2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7.1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7" t="s">
        <v>11</v>
      </c>
      <c r="L2" s="9" t="s">
        <v>12</v>
      </c>
      <c r="M2" s="18" t="s">
        <v>13</v>
      </c>
      <c r="N2" s="33" t="s">
        <v>14</v>
      </c>
      <c r="O2" s="20" t="s">
        <v>15</v>
      </c>
    </row>
    <row r="3" ht="24.95" customHeight="1" spans="1:15">
      <c r="A3" s="11">
        <v>1</v>
      </c>
      <c r="B3" s="12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1" t="s">
        <v>21</v>
      </c>
      <c r="H3" s="11">
        <v>6.11023</v>
      </c>
      <c r="I3" s="21">
        <v>41989</v>
      </c>
      <c r="J3" s="22">
        <v>42235</v>
      </c>
      <c r="K3" s="22">
        <v>43331</v>
      </c>
      <c r="L3" s="12" t="s">
        <v>22</v>
      </c>
      <c r="M3" s="23">
        <v>0</v>
      </c>
      <c r="N3" s="34">
        <v>217430.51</v>
      </c>
      <c r="O3" s="11">
        <v>3.5</v>
      </c>
    </row>
    <row r="4" ht="24.95" customHeight="1" spans="1:15">
      <c r="A4" s="11">
        <v>2</v>
      </c>
      <c r="B4" s="12" t="s">
        <v>23</v>
      </c>
      <c r="C4" s="11" t="s">
        <v>24</v>
      </c>
      <c r="D4" s="11" t="s">
        <v>25</v>
      </c>
      <c r="E4" s="12" t="s">
        <v>19</v>
      </c>
      <c r="F4" s="12" t="s">
        <v>26</v>
      </c>
      <c r="G4" s="11" t="s">
        <v>21</v>
      </c>
      <c r="H4" s="11">
        <v>2.97975</v>
      </c>
      <c r="I4" s="21">
        <v>41467.3249421296</v>
      </c>
      <c r="J4" s="22">
        <v>41747.3249421296</v>
      </c>
      <c r="K4" s="22">
        <v>42833.3249421296</v>
      </c>
      <c r="L4" s="12" t="s">
        <v>22</v>
      </c>
      <c r="M4" s="23">
        <v>0</v>
      </c>
      <c r="N4" s="34">
        <v>103240.9</v>
      </c>
      <c r="O4" s="11">
        <v>3.5</v>
      </c>
    </row>
    <row r="5" ht="24.95" customHeight="1" spans="1:15">
      <c r="A5" s="11">
        <v>3</v>
      </c>
      <c r="B5" s="12" t="s">
        <v>27</v>
      </c>
      <c r="C5" s="11" t="s">
        <v>28</v>
      </c>
      <c r="D5" s="11" t="s">
        <v>29</v>
      </c>
      <c r="E5" s="12" t="s">
        <v>19</v>
      </c>
      <c r="F5" s="12" t="s">
        <v>30</v>
      </c>
      <c r="G5" s="11" t="s">
        <v>31</v>
      </c>
      <c r="H5" s="11">
        <v>0.13511</v>
      </c>
      <c r="I5" s="21">
        <v>41496.3560185185</v>
      </c>
      <c r="J5" s="22">
        <v>41796.3560185185</v>
      </c>
      <c r="K5" s="22">
        <v>42891.3560185185</v>
      </c>
      <c r="L5" s="12" t="s">
        <v>22</v>
      </c>
      <c r="M5" s="23">
        <v>0.264425</v>
      </c>
      <c r="N5" s="34">
        <v>94585.67</v>
      </c>
      <c r="O5" s="11">
        <v>3.88</v>
      </c>
    </row>
    <row r="6" ht="24.95" customHeight="1" spans="1:15">
      <c r="A6" s="11">
        <v>4</v>
      </c>
      <c r="B6" s="11"/>
      <c r="C6" s="11"/>
      <c r="D6" s="11"/>
      <c r="E6" s="12" t="s">
        <v>19</v>
      </c>
      <c r="F6" s="11"/>
      <c r="G6" s="11"/>
      <c r="H6" s="11">
        <v>2.56709</v>
      </c>
      <c r="I6" s="21">
        <v>41496.3560185185</v>
      </c>
      <c r="J6" s="22">
        <v>41796.3560185185</v>
      </c>
      <c r="K6" s="22">
        <v>42891.3560185185</v>
      </c>
      <c r="L6" s="12"/>
      <c r="M6" s="23"/>
      <c r="N6" s="34">
        <v>0</v>
      </c>
      <c r="O6" s="11">
        <v>3.88</v>
      </c>
    </row>
    <row r="7" ht="24.95" customHeight="1" spans="1:15">
      <c r="A7" s="11">
        <v>5</v>
      </c>
      <c r="B7" s="12" t="s">
        <v>32</v>
      </c>
      <c r="C7" s="11" t="s">
        <v>33</v>
      </c>
      <c r="D7" s="12" t="s">
        <v>32</v>
      </c>
      <c r="E7" s="11" t="s">
        <v>19</v>
      </c>
      <c r="F7" s="11" t="s">
        <v>34</v>
      </c>
      <c r="G7" s="11" t="s">
        <v>21</v>
      </c>
      <c r="H7" s="11">
        <v>0.151362</v>
      </c>
      <c r="I7" s="21">
        <v>41555.351087963</v>
      </c>
      <c r="J7" s="22">
        <v>41579.351087963</v>
      </c>
      <c r="K7" s="22">
        <v>42673.351087963</v>
      </c>
      <c r="L7" s="12" t="s">
        <v>35</v>
      </c>
      <c r="M7" s="23">
        <f t="shared" ref="M7:M18" si="0">H7-N7/O7/10000</f>
        <v>0.151362</v>
      </c>
      <c r="N7" s="34">
        <v>0</v>
      </c>
      <c r="O7" s="11">
        <v>2.5</v>
      </c>
    </row>
    <row r="8" ht="24.95" customHeight="1" spans="1:15">
      <c r="A8" s="11">
        <v>6</v>
      </c>
      <c r="B8" s="11" t="s">
        <v>32</v>
      </c>
      <c r="C8" s="11"/>
      <c r="D8" s="11" t="s">
        <v>32</v>
      </c>
      <c r="E8" s="11" t="s">
        <v>19</v>
      </c>
      <c r="F8" s="11"/>
      <c r="G8" s="11" t="s">
        <v>21</v>
      </c>
      <c r="H8" s="11">
        <v>0.353178</v>
      </c>
      <c r="I8" s="21">
        <v>41555.351087963</v>
      </c>
      <c r="J8" s="22">
        <v>41579.351087963</v>
      </c>
      <c r="K8" s="22">
        <v>42673.351087963</v>
      </c>
      <c r="L8" s="12" t="s">
        <v>35</v>
      </c>
      <c r="M8" s="23">
        <f t="shared" si="0"/>
        <v>0.353178</v>
      </c>
      <c r="N8" s="34">
        <v>0</v>
      </c>
      <c r="O8" s="11">
        <v>2.5</v>
      </c>
    </row>
    <row r="9" ht="24.95" customHeight="1" spans="1:15">
      <c r="A9" s="11">
        <v>7</v>
      </c>
      <c r="B9" s="11" t="s">
        <v>32</v>
      </c>
      <c r="C9" s="11" t="s">
        <v>36</v>
      </c>
      <c r="D9" s="11" t="s">
        <v>32</v>
      </c>
      <c r="E9" s="11" t="s">
        <v>19</v>
      </c>
      <c r="F9" s="11" t="s">
        <v>37</v>
      </c>
      <c r="G9" s="11" t="s">
        <v>21</v>
      </c>
      <c r="H9" s="11">
        <v>0.079029</v>
      </c>
      <c r="I9" s="21">
        <v>41555.3625694444</v>
      </c>
      <c r="J9" s="22">
        <v>41579.351087963</v>
      </c>
      <c r="K9" s="22">
        <v>42673.351087963</v>
      </c>
      <c r="L9" s="12" t="s">
        <v>35</v>
      </c>
      <c r="M9" s="23">
        <f t="shared" si="0"/>
        <v>0.079029</v>
      </c>
      <c r="N9" s="34">
        <v>0</v>
      </c>
      <c r="O9" s="11">
        <v>2.5</v>
      </c>
    </row>
    <row r="10" ht="24.95" customHeight="1" spans="1:15">
      <c r="A10" s="11">
        <v>8</v>
      </c>
      <c r="B10" s="11" t="s">
        <v>32</v>
      </c>
      <c r="C10" s="11"/>
      <c r="D10" s="11" t="s">
        <v>32</v>
      </c>
      <c r="E10" s="11" t="s">
        <v>19</v>
      </c>
      <c r="F10" s="11"/>
      <c r="G10" s="11" t="s">
        <v>21</v>
      </c>
      <c r="H10" s="11">
        <v>0.184401</v>
      </c>
      <c r="I10" s="21">
        <v>41555.3625694444</v>
      </c>
      <c r="J10" s="22">
        <v>41579.351087963</v>
      </c>
      <c r="K10" s="22">
        <v>42673.351087963</v>
      </c>
      <c r="L10" s="12" t="s">
        <v>35</v>
      </c>
      <c r="M10" s="23">
        <f t="shared" si="0"/>
        <v>0.184401</v>
      </c>
      <c r="N10" s="34">
        <v>0</v>
      </c>
      <c r="O10" s="11">
        <v>2.5</v>
      </c>
    </row>
    <row r="11" ht="24.95" customHeight="1" spans="1:15">
      <c r="A11" s="11">
        <v>9</v>
      </c>
      <c r="B11" s="11" t="s">
        <v>32</v>
      </c>
      <c r="C11" s="11" t="s">
        <v>38</v>
      </c>
      <c r="D11" s="11" t="s">
        <v>32</v>
      </c>
      <c r="E11" s="11" t="s">
        <v>19</v>
      </c>
      <c r="F11" s="11" t="s">
        <v>39</v>
      </c>
      <c r="G11" s="11" t="s">
        <v>21</v>
      </c>
      <c r="H11" s="11">
        <v>0.055539</v>
      </c>
      <c r="I11" s="21">
        <v>41555.3668865741</v>
      </c>
      <c r="J11" s="22">
        <v>41579.351087963</v>
      </c>
      <c r="K11" s="22">
        <v>42673.351087963</v>
      </c>
      <c r="L11" s="12" t="s">
        <v>35</v>
      </c>
      <c r="M11" s="23">
        <f t="shared" si="0"/>
        <v>0.055539</v>
      </c>
      <c r="N11" s="34">
        <v>0</v>
      </c>
      <c r="O11" s="11">
        <v>2.5</v>
      </c>
    </row>
    <row r="12" ht="24.95" customHeight="1" spans="1:15">
      <c r="A12" s="11">
        <v>10</v>
      </c>
      <c r="B12" s="11" t="s">
        <v>32</v>
      </c>
      <c r="C12" s="11"/>
      <c r="D12" s="11" t="s">
        <v>32</v>
      </c>
      <c r="E12" s="11" t="s">
        <v>19</v>
      </c>
      <c r="F12" s="11"/>
      <c r="G12" s="11" t="s">
        <v>21</v>
      </c>
      <c r="H12" s="11">
        <v>0.129591</v>
      </c>
      <c r="I12" s="21">
        <v>41555.3668865741</v>
      </c>
      <c r="J12" s="22">
        <v>41579.351087963</v>
      </c>
      <c r="K12" s="22">
        <v>42673.351087963</v>
      </c>
      <c r="L12" s="12" t="s">
        <v>35</v>
      </c>
      <c r="M12" s="23">
        <f t="shared" si="0"/>
        <v>0.129591</v>
      </c>
      <c r="N12" s="34">
        <v>0</v>
      </c>
      <c r="O12" s="11">
        <v>2.5</v>
      </c>
    </row>
    <row r="13" ht="24.95" customHeight="1" spans="1:15">
      <c r="A13" s="11">
        <v>11</v>
      </c>
      <c r="B13" s="11" t="s">
        <v>32</v>
      </c>
      <c r="C13" s="11" t="s">
        <v>40</v>
      </c>
      <c r="D13" s="11" t="s">
        <v>32</v>
      </c>
      <c r="E13" s="11" t="s">
        <v>19</v>
      </c>
      <c r="F13" s="11" t="s">
        <v>41</v>
      </c>
      <c r="G13" s="11" t="s">
        <v>21</v>
      </c>
      <c r="H13" s="11">
        <v>0.288477</v>
      </c>
      <c r="I13" s="21">
        <v>41555.3696990741</v>
      </c>
      <c r="J13" s="22">
        <v>41579.351087963</v>
      </c>
      <c r="K13" s="22">
        <v>42673.351087963</v>
      </c>
      <c r="L13" s="12" t="s">
        <v>35</v>
      </c>
      <c r="M13" s="23">
        <f t="shared" si="0"/>
        <v>0.288477</v>
      </c>
      <c r="N13" s="34">
        <v>0</v>
      </c>
      <c r="O13" s="11">
        <v>2.5</v>
      </c>
    </row>
    <row r="14" ht="24.95" customHeight="1" spans="1:15">
      <c r="A14" s="11">
        <v>12</v>
      </c>
      <c r="B14" s="11" t="s">
        <v>32</v>
      </c>
      <c r="C14" s="11"/>
      <c r="D14" s="11" t="s">
        <v>32</v>
      </c>
      <c r="E14" s="11" t="s">
        <v>19</v>
      </c>
      <c r="F14" s="11"/>
      <c r="G14" s="11" t="s">
        <v>21</v>
      </c>
      <c r="H14" s="11">
        <v>0.123633</v>
      </c>
      <c r="I14" s="21">
        <v>41555.3696990741</v>
      </c>
      <c r="J14" s="22">
        <v>41579.351087963</v>
      </c>
      <c r="K14" s="22">
        <v>42673.351087963</v>
      </c>
      <c r="L14" s="12" t="s">
        <v>35</v>
      </c>
      <c r="M14" s="23">
        <f t="shared" si="0"/>
        <v>0.123633</v>
      </c>
      <c r="N14" s="34">
        <v>0</v>
      </c>
      <c r="O14" s="11">
        <v>2.5</v>
      </c>
    </row>
    <row r="15" ht="24.95" customHeight="1" spans="1:15">
      <c r="A15" s="11">
        <v>13</v>
      </c>
      <c r="B15" s="11" t="s">
        <v>32</v>
      </c>
      <c r="C15" s="11" t="s">
        <v>42</v>
      </c>
      <c r="D15" s="11" t="s">
        <v>32</v>
      </c>
      <c r="E15" s="11" t="s">
        <v>19</v>
      </c>
      <c r="F15" s="11" t="s">
        <v>43</v>
      </c>
      <c r="G15" s="11" t="s">
        <v>21</v>
      </c>
      <c r="H15" s="11">
        <v>0.970452</v>
      </c>
      <c r="I15" s="21">
        <v>41555.3729166667</v>
      </c>
      <c r="J15" s="22">
        <v>41579.351087963</v>
      </c>
      <c r="K15" s="22">
        <v>42673.351087963</v>
      </c>
      <c r="L15" s="12" t="s">
        <v>35</v>
      </c>
      <c r="M15" s="23">
        <f t="shared" si="0"/>
        <v>0.970452</v>
      </c>
      <c r="N15" s="34">
        <v>0</v>
      </c>
      <c r="O15" s="11">
        <v>2.5</v>
      </c>
    </row>
    <row r="16" ht="24.95" customHeight="1" spans="1:15">
      <c r="A16" s="11">
        <v>14</v>
      </c>
      <c r="B16" s="11" t="s">
        <v>32</v>
      </c>
      <c r="C16" s="11"/>
      <c r="D16" s="11" t="s">
        <v>32</v>
      </c>
      <c r="E16" s="11" t="s">
        <v>19</v>
      </c>
      <c r="F16" s="11"/>
      <c r="G16" s="11" t="s">
        <v>21</v>
      </c>
      <c r="H16" s="11">
        <v>0.415908</v>
      </c>
      <c r="I16" s="21">
        <v>41555.3729166667</v>
      </c>
      <c r="J16" s="22">
        <v>41579.351087963</v>
      </c>
      <c r="K16" s="22">
        <v>42673.351087963</v>
      </c>
      <c r="L16" s="12" t="s">
        <v>35</v>
      </c>
      <c r="M16" s="23">
        <f t="shared" si="0"/>
        <v>0.415908</v>
      </c>
      <c r="N16" s="34">
        <v>0</v>
      </c>
      <c r="O16" s="11">
        <v>2.5</v>
      </c>
    </row>
    <row r="17" ht="24.95" customHeight="1" spans="1:15">
      <c r="A17" s="11">
        <v>15</v>
      </c>
      <c r="B17" s="11" t="s">
        <v>32</v>
      </c>
      <c r="C17" s="11" t="s">
        <v>44</v>
      </c>
      <c r="D17" s="11" t="s">
        <v>32</v>
      </c>
      <c r="E17" s="11" t="s">
        <v>19</v>
      </c>
      <c r="F17" s="11" t="s">
        <v>45</v>
      </c>
      <c r="G17" s="11" t="s">
        <v>21</v>
      </c>
      <c r="H17" s="11">
        <v>0.749637</v>
      </c>
      <c r="I17" s="21">
        <v>41555.6370023148</v>
      </c>
      <c r="J17" s="22">
        <v>41579.351087963</v>
      </c>
      <c r="K17" s="22">
        <v>42673.351087963</v>
      </c>
      <c r="L17" s="12" t="s">
        <v>35</v>
      </c>
      <c r="M17" s="23">
        <f t="shared" si="0"/>
        <v>0.749637</v>
      </c>
      <c r="N17" s="34">
        <v>0</v>
      </c>
      <c r="O17" s="11">
        <v>2.5</v>
      </c>
    </row>
    <row r="18" ht="24.95" customHeight="1" spans="1:15">
      <c r="A18" s="11">
        <v>16</v>
      </c>
      <c r="B18" s="11" t="s">
        <v>32</v>
      </c>
      <c r="C18" s="11"/>
      <c r="D18" s="11" t="s">
        <v>32</v>
      </c>
      <c r="E18" s="11" t="s">
        <v>19</v>
      </c>
      <c r="F18" s="11"/>
      <c r="G18" s="11" t="s">
        <v>21</v>
      </c>
      <c r="H18" s="11">
        <v>0.321273</v>
      </c>
      <c r="I18" s="21">
        <v>41555.6370023148</v>
      </c>
      <c r="J18" s="22">
        <v>41579.351087963</v>
      </c>
      <c r="K18" s="22">
        <v>42673.351087963</v>
      </c>
      <c r="L18" s="12" t="s">
        <v>35</v>
      </c>
      <c r="M18" s="23">
        <f t="shared" si="0"/>
        <v>0.321273</v>
      </c>
      <c r="N18" s="34">
        <v>0</v>
      </c>
      <c r="O18" s="11">
        <v>2.5</v>
      </c>
    </row>
    <row r="19" ht="24.95" customHeight="1" spans="1:15">
      <c r="A19" s="11">
        <v>17</v>
      </c>
      <c r="B19" s="12" t="s">
        <v>46</v>
      </c>
      <c r="C19" s="11" t="s">
        <v>47</v>
      </c>
      <c r="D19" s="11" t="s">
        <v>48</v>
      </c>
      <c r="E19" s="12" t="s">
        <v>19</v>
      </c>
      <c r="F19" s="12" t="s">
        <v>49</v>
      </c>
      <c r="G19" s="11" t="s">
        <v>21</v>
      </c>
      <c r="H19" s="11">
        <v>1.8458</v>
      </c>
      <c r="I19" s="21">
        <v>41332.3907638889</v>
      </c>
      <c r="J19" s="22">
        <v>41699.3907638889</v>
      </c>
      <c r="K19" s="22">
        <v>42794.3907638889</v>
      </c>
      <c r="L19" s="12" t="s">
        <v>22</v>
      </c>
      <c r="M19" s="23">
        <v>0</v>
      </c>
      <c r="N19" s="34">
        <v>77883.8</v>
      </c>
      <c r="O19" s="11">
        <v>4</v>
      </c>
    </row>
    <row r="20" ht="24.95" customHeight="1" spans="1:15">
      <c r="A20" s="11">
        <v>18</v>
      </c>
      <c r="B20" s="12" t="s">
        <v>50</v>
      </c>
      <c r="C20" s="11" t="s">
        <v>51</v>
      </c>
      <c r="D20" s="11" t="s">
        <v>52</v>
      </c>
      <c r="E20" s="12" t="s">
        <v>19</v>
      </c>
      <c r="F20" s="12" t="s">
        <v>53</v>
      </c>
      <c r="G20" s="12" t="s">
        <v>54</v>
      </c>
      <c r="H20" s="11">
        <v>0.640188</v>
      </c>
      <c r="I20" s="21">
        <v>40771.762337963</v>
      </c>
      <c r="J20" s="22">
        <v>40885.762337963</v>
      </c>
      <c r="K20" s="22">
        <v>41974.762337963</v>
      </c>
      <c r="L20" s="12" t="s">
        <v>22</v>
      </c>
      <c r="M20" s="23">
        <f t="shared" ref="M20:M22" si="1">H20-N20/O20/10000</f>
        <v>0.640188</v>
      </c>
      <c r="N20" s="34">
        <v>0</v>
      </c>
      <c r="O20" s="11">
        <v>3.5</v>
      </c>
    </row>
    <row r="21" ht="24.95" customHeight="1" spans="1:15">
      <c r="A21" s="11">
        <v>19</v>
      </c>
      <c r="B21" s="11" t="s">
        <v>55</v>
      </c>
      <c r="C21" s="11" t="s">
        <v>56</v>
      </c>
      <c r="D21" s="11" t="s">
        <v>55</v>
      </c>
      <c r="E21" s="12" t="s">
        <v>19</v>
      </c>
      <c r="F21" s="11" t="s">
        <v>57</v>
      </c>
      <c r="G21" s="11" t="s">
        <v>21</v>
      </c>
      <c r="H21" s="11">
        <v>1.17369</v>
      </c>
      <c r="I21" s="21">
        <v>42320</v>
      </c>
      <c r="J21" s="22">
        <v>42644</v>
      </c>
      <c r="K21" s="22">
        <v>43554</v>
      </c>
      <c r="L21" s="12" t="s">
        <v>35</v>
      </c>
      <c r="M21" s="23">
        <f t="shared" si="1"/>
        <v>1.17369</v>
      </c>
      <c r="N21" s="34">
        <v>0</v>
      </c>
      <c r="O21" s="11">
        <v>3</v>
      </c>
    </row>
    <row r="22" ht="24.95" customHeight="1" spans="1:15">
      <c r="A22" s="11">
        <v>20</v>
      </c>
      <c r="B22" s="11" t="s">
        <v>55</v>
      </c>
      <c r="C22" s="11" t="s">
        <v>58</v>
      </c>
      <c r="D22" s="11" t="s">
        <v>55</v>
      </c>
      <c r="E22" s="12" t="s">
        <v>19</v>
      </c>
      <c r="F22" s="11" t="s">
        <v>59</v>
      </c>
      <c r="G22" s="11" t="s">
        <v>21</v>
      </c>
      <c r="H22" s="11">
        <v>0.97065</v>
      </c>
      <c r="I22" s="21">
        <v>42320</v>
      </c>
      <c r="J22" s="22">
        <v>42614</v>
      </c>
      <c r="K22" s="22">
        <v>43464</v>
      </c>
      <c r="L22" s="12" t="s">
        <v>35</v>
      </c>
      <c r="M22" s="23">
        <f t="shared" si="1"/>
        <v>0.97065</v>
      </c>
      <c r="N22" s="34">
        <v>0</v>
      </c>
      <c r="O22" s="11">
        <v>3</v>
      </c>
    </row>
    <row r="23" ht="24.95" customHeight="1" spans="1:15">
      <c r="A23" s="11">
        <v>21</v>
      </c>
      <c r="B23" s="12" t="s">
        <v>60</v>
      </c>
      <c r="C23" s="12" t="s">
        <v>61</v>
      </c>
      <c r="D23" s="11" t="s">
        <v>62</v>
      </c>
      <c r="E23" s="12" t="s">
        <v>19</v>
      </c>
      <c r="F23" s="12" t="s">
        <v>63</v>
      </c>
      <c r="G23" s="11" t="s">
        <v>21</v>
      </c>
      <c r="H23" s="11">
        <v>5.76878</v>
      </c>
      <c r="I23" s="21">
        <v>43084</v>
      </c>
      <c r="J23" s="22">
        <v>43405</v>
      </c>
      <c r="K23" s="22">
        <v>44500</v>
      </c>
      <c r="L23" s="12" t="s">
        <v>22</v>
      </c>
      <c r="M23" s="23">
        <v>0</v>
      </c>
      <c r="N23" s="34">
        <v>147618.81</v>
      </c>
      <c r="O23" s="11">
        <v>2.5</v>
      </c>
    </row>
    <row r="24" ht="24.95" customHeight="1" spans="1:15">
      <c r="A24" s="11">
        <v>22</v>
      </c>
      <c r="B24" s="12" t="s">
        <v>64</v>
      </c>
      <c r="C24" s="12" t="s">
        <v>65</v>
      </c>
      <c r="D24" s="12" t="s">
        <v>66</v>
      </c>
      <c r="E24" s="12" t="s">
        <v>19</v>
      </c>
      <c r="F24" s="12" t="s">
        <v>67</v>
      </c>
      <c r="G24" s="11" t="s">
        <v>21</v>
      </c>
      <c r="H24" s="11">
        <v>4.4021</v>
      </c>
      <c r="I24" s="21">
        <v>43101</v>
      </c>
      <c r="J24" s="22">
        <v>43439</v>
      </c>
      <c r="K24" s="22">
        <v>44534</v>
      </c>
      <c r="L24" s="11" t="s">
        <v>68</v>
      </c>
      <c r="M24" s="23">
        <v>0.706612452830189</v>
      </c>
      <c r="N24" s="34">
        <v>0</v>
      </c>
      <c r="O24" s="11">
        <v>2.65</v>
      </c>
    </row>
    <row r="25" ht="24.95" customHeight="1" spans="1:15">
      <c r="A25" s="11">
        <v>23</v>
      </c>
      <c r="B25" s="12" t="s">
        <v>69</v>
      </c>
      <c r="C25" s="12" t="s">
        <v>70</v>
      </c>
      <c r="D25" s="11" t="s">
        <v>71</v>
      </c>
      <c r="E25" s="12" t="s">
        <v>19</v>
      </c>
      <c r="F25" s="12" t="s">
        <v>72</v>
      </c>
      <c r="G25" s="11" t="s">
        <v>21</v>
      </c>
      <c r="H25" s="11">
        <v>5.906029</v>
      </c>
      <c r="I25" s="21">
        <v>43101</v>
      </c>
      <c r="J25" s="22">
        <v>43383</v>
      </c>
      <c r="K25" s="22">
        <v>44438</v>
      </c>
      <c r="L25" s="11" t="s">
        <v>68</v>
      </c>
      <c r="M25" s="23">
        <v>0</v>
      </c>
      <c r="N25" s="34">
        <v>185531.16</v>
      </c>
      <c r="O25" s="11">
        <v>3</v>
      </c>
    </row>
    <row r="26" ht="24.95" customHeight="1" spans="1:15">
      <c r="A26" s="11">
        <v>24</v>
      </c>
      <c r="B26" s="12" t="s">
        <v>64</v>
      </c>
      <c r="C26" s="12" t="s">
        <v>73</v>
      </c>
      <c r="D26" s="11" t="s">
        <v>66</v>
      </c>
      <c r="E26" s="12" t="s">
        <v>19</v>
      </c>
      <c r="F26" s="11" t="s">
        <v>74</v>
      </c>
      <c r="G26" s="11" t="s">
        <v>21</v>
      </c>
      <c r="H26" s="11">
        <v>1.8269</v>
      </c>
      <c r="I26" s="21">
        <v>43105</v>
      </c>
      <c r="J26" s="22">
        <v>43439</v>
      </c>
      <c r="K26" s="22">
        <v>44534</v>
      </c>
      <c r="L26" s="11" t="s">
        <v>68</v>
      </c>
      <c r="M26" s="23">
        <f t="shared" ref="M26:M28" si="2">H26-N26/O26/10000</f>
        <v>1.8269</v>
      </c>
      <c r="N26" s="34">
        <v>0</v>
      </c>
      <c r="O26" s="11">
        <v>2.65</v>
      </c>
    </row>
    <row r="27" ht="24.95" customHeight="1" spans="1:15">
      <c r="A27" s="11">
        <v>25</v>
      </c>
      <c r="B27" s="12" t="s">
        <v>75</v>
      </c>
      <c r="C27" s="12" t="s">
        <v>76</v>
      </c>
      <c r="D27" s="11" t="s">
        <v>77</v>
      </c>
      <c r="E27" s="12" t="s">
        <v>19</v>
      </c>
      <c r="F27" s="12" t="s">
        <v>78</v>
      </c>
      <c r="G27" s="11" t="s">
        <v>21</v>
      </c>
      <c r="H27" s="11">
        <v>5.7127</v>
      </c>
      <c r="I27" s="21">
        <v>43357</v>
      </c>
      <c r="J27" s="22">
        <v>43374</v>
      </c>
      <c r="K27" s="22">
        <v>44469</v>
      </c>
      <c r="L27" s="11" t="s">
        <v>68</v>
      </c>
      <c r="M27" s="23">
        <f t="shared" si="2"/>
        <v>0.235726857142857</v>
      </c>
      <c r="N27" s="34">
        <v>191694.06</v>
      </c>
      <c r="O27" s="11">
        <v>3.5</v>
      </c>
    </row>
    <row r="28" ht="24.95" customHeight="1" spans="1:15">
      <c r="A28" s="11">
        <v>26</v>
      </c>
      <c r="B28" s="12" t="s">
        <v>79</v>
      </c>
      <c r="C28" s="12" t="s">
        <v>80</v>
      </c>
      <c r="D28" s="11" t="s">
        <v>81</v>
      </c>
      <c r="E28" s="12" t="s">
        <v>19</v>
      </c>
      <c r="F28" s="12" t="s">
        <v>82</v>
      </c>
      <c r="G28" s="11" t="s">
        <v>21</v>
      </c>
      <c r="H28" s="11">
        <v>1.55574</v>
      </c>
      <c r="I28" s="21">
        <v>43489</v>
      </c>
      <c r="J28" s="22">
        <v>43829</v>
      </c>
      <c r="K28" s="22">
        <v>44925</v>
      </c>
      <c r="L28" s="12" t="s">
        <v>22</v>
      </c>
      <c r="M28" s="23">
        <f t="shared" si="2"/>
        <v>0.2394596</v>
      </c>
      <c r="N28" s="34">
        <v>32907.01</v>
      </c>
      <c r="O28" s="11">
        <v>2.5</v>
      </c>
    </row>
    <row r="29" ht="24.95" customHeight="1" spans="1:15">
      <c r="A29" s="11">
        <v>27</v>
      </c>
      <c r="B29" s="12" t="s">
        <v>83</v>
      </c>
      <c r="C29" s="12" t="s">
        <v>84</v>
      </c>
      <c r="D29" s="11" t="s">
        <v>85</v>
      </c>
      <c r="E29" s="12" t="s">
        <v>19</v>
      </c>
      <c r="F29" s="12" t="s">
        <v>86</v>
      </c>
      <c r="G29" s="11" t="s">
        <v>21</v>
      </c>
      <c r="H29" s="11">
        <v>5.022315</v>
      </c>
      <c r="I29" s="21">
        <v>43693</v>
      </c>
      <c r="J29" s="22">
        <v>44044</v>
      </c>
      <c r="K29" s="22">
        <v>45138</v>
      </c>
      <c r="L29" s="11" t="s">
        <v>68</v>
      </c>
      <c r="M29" s="23">
        <v>2.0721894</v>
      </c>
      <c r="N29" s="34">
        <v>56957.46</v>
      </c>
      <c r="O29" s="11">
        <v>2.5</v>
      </c>
    </row>
    <row r="30" ht="24.95" customHeight="1" spans="1:15">
      <c r="A30" s="11">
        <v>28</v>
      </c>
      <c r="B30" s="12" t="s">
        <v>87</v>
      </c>
      <c r="C30" s="12" t="s">
        <v>88</v>
      </c>
      <c r="D30" s="11" t="s">
        <v>89</v>
      </c>
      <c r="E30" s="12" t="s">
        <v>19</v>
      </c>
      <c r="F30" s="12" t="s">
        <v>90</v>
      </c>
      <c r="G30" s="11" t="s">
        <v>21</v>
      </c>
      <c r="H30" s="11">
        <v>1.776642</v>
      </c>
      <c r="I30" s="21">
        <v>43698</v>
      </c>
      <c r="J30" s="22">
        <v>44044</v>
      </c>
      <c r="K30" s="22">
        <v>45138</v>
      </c>
      <c r="L30" s="11" t="s">
        <v>68</v>
      </c>
      <c r="M30" s="23">
        <v>0</v>
      </c>
      <c r="N30" s="34">
        <v>47637.27</v>
      </c>
      <c r="O30" s="11">
        <v>2.5</v>
      </c>
    </row>
    <row r="31" ht="24.95" customHeight="1" spans="1:15">
      <c r="A31" s="11">
        <v>29</v>
      </c>
      <c r="B31" s="12" t="s">
        <v>91</v>
      </c>
      <c r="C31" s="12" t="s">
        <v>92</v>
      </c>
      <c r="D31" s="12" t="s">
        <v>91</v>
      </c>
      <c r="E31" s="11" t="s">
        <v>19</v>
      </c>
      <c r="F31" s="11" t="s">
        <v>93</v>
      </c>
      <c r="G31" s="11" t="s">
        <v>21</v>
      </c>
      <c r="H31" s="11">
        <v>8.43453</v>
      </c>
      <c r="I31" s="21">
        <v>43811</v>
      </c>
      <c r="J31" s="22">
        <v>44134</v>
      </c>
      <c r="K31" s="22">
        <v>45228</v>
      </c>
      <c r="L31" s="11" t="s">
        <v>94</v>
      </c>
      <c r="M31" s="23">
        <f t="shared" ref="M31:M40" si="3">H31-N31/O31/10000</f>
        <v>8.43453</v>
      </c>
      <c r="N31" s="34">
        <v>0</v>
      </c>
      <c r="O31" s="11">
        <v>2.8</v>
      </c>
    </row>
    <row r="32" ht="24.95" customHeight="1" spans="1:15">
      <c r="A32" s="11">
        <v>30</v>
      </c>
      <c r="B32" s="11" t="s">
        <v>95</v>
      </c>
      <c r="C32" s="11" t="s">
        <v>96</v>
      </c>
      <c r="D32" s="11" t="s">
        <v>95</v>
      </c>
      <c r="E32" s="11" t="s">
        <v>19</v>
      </c>
      <c r="F32" s="12" t="s">
        <v>97</v>
      </c>
      <c r="G32" s="11" t="s">
        <v>21</v>
      </c>
      <c r="H32" s="11">
        <v>2.87001</v>
      </c>
      <c r="I32" s="21">
        <v>43815</v>
      </c>
      <c r="J32" s="22">
        <v>44166</v>
      </c>
      <c r="K32" s="22">
        <v>45260</v>
      </c>
      <c r="L32" s="11" t="s">
        <v>94</v>
      </c>
      <c r="M32" s="23">
        <f t="shared" si="3"/>
        <v>2.87001</v>
      </c>
      <c r="N32" s="34">
        <v>0</v>
      </c>
      <c r="O32" s="11">
        <v>3</v>
      </c>
    </row>
    <row r="33" ht="24.95" customHeight="1" spans="1:15">
      <c r="A33" s="11">
        <v>31</v>
      </c>
      <c r="B33" s="11" t="s">
        <v>98</v>
      </c>
      <c r="C33" s="11" t="s">
        <v>99</v>
      </c>
      <c r="D33" s="11" t="s">
        <v>98</v>
      </c>
      <c r="E33" s="11" t="s">
        <v>19</v>
      </c>
      <c r="F33" s="11" t="s">
        <v>100</v>
      </c>
      <c r="G33" s="11" t="s">
        <v>21</v>
      </c>
      <c r="H33" s="11">
        <v>4.076735</v>
      </c>
      <c r="I33" s="21">
        <v>43817</v>
      </c>
      <c r="J33" s="22">
        <v>44177</v>
      </c>
      <c r="K33" s="22">
        <v>45271</v>
      </c>
      <c r="L33" s="11" t="s">
        <v>94</v>
      </c>
      <c r="M33" s="23">
        <f t="shared" si="3"/>
        <v>4.076735</v>
      </c>
      <c r="N33" s="34">
        <v>0</v>
      </c>
      <c r="O33" s="11">
        <v>2.3</v>
      </c>
    </row>
    <row r="34" ht="24.95" customHeight="1" spans="1:15">
      <c r="A34" s="11">
        <v>32</v>
      </c>
      <c r="B34" s="12" t="s">
        <v>101</v>
      </c>
      <c r="C34" s="12" t="s">
        <v>102</v>
      </c>
      <c r="D34" s="11" t="s">
        <v>103</v>
      </c>
      <c r="E34" s="12" t="s">
        <v>19</v>
      </c>
      <c r="F34" s="12" t="s">
        <v>104</v>
      </c>
      <c r="G34" s="11" t="s">
        <v>21</v>
      </c>
      <c r="H34" s="11">
        <v>5.884</v>
      </c>
      <c r="I34" s="21">
        <v>43945</v>
      </c>
      <c r="J34" s="22">
        <v>44287</v>
      </c>
      <c r="K34" s="22">
        <v>45382</v>
      </c>
      <c r="L34" s="11" t="s">
        <v>68</v>
      </c>
      <c r="M34" s="23">
        <f t="shared" si="3"/>
        <v>1.617883</v>
      </c>
      <c r="N34" s="34">
        <v>127983.51</v>
      </c>
      <c r="O34" s="11">
        <v>3</v>
      </c>
    </row>
    <row r="35" ht="24.95" customHeight="1" spans="1:15">
      <c r="A35" s="11">
        <v>33</v>
      </c>
      <c r="B35" s="12" t="s">
        <v>105</v>
      </c>
      <c r="C35" s="12" t="s">
        <v>106</v>
      </c>
      <c r="D35" s="11" t="s">
        <v>103</v>
      </c>
      <c r="E35" s="12" t="s">
        <v>19</v>
      </c>
      <c r="F35" s="12" t="s">
        <v>107</v>
      </c>
      <c r="G35" s="11" t="s">
        <v>21</v>
      </c>
      <c r="H35" s="11">
        <v>6.47856</v>
      </c>
      <c r="I35" s="21">
        <v>43950</v>
      </c>
      <c r="J35" s="22">
        <v>44287</v>
      </c>
      <c r="K35" s="22">
        <v>45382</v>
      </c>
      <c r="L35" s="11" t="s">
        <v>68</v>
      </c>
      <c r="M35" s="23">
        <f t="shared" si="3"/>
        <v>6.21262708860759</v>
      </c>
      <c r="N35" s="34">
        <v>4201.74</v>
      </c>
      <c r="O35" s="11">
        <v>1.58</v>
      </c>
    </row>
    <row r="36" ht="24.95" customHeight="1" spans="1:15">
      <c r="A36" s="11">
        <v>34</v>
      </c>
      <c r="B36" s="12" t="s">
        <v>108</v>
      </c>
      <c r="C36" s="12" t="s">
        <v>109</v>
      </c>
      <c r="D36" s="12" t="s">
        <v>108</v>
      </c>
      <c r="E36" s="12" t="s">
        <v>19</v>
      </c>
      <c r="F36" s="12" t="s">
        <v>110</v>
      </c>
      <c r="G36" s="11" t="s">
        <v>21</v>
      </c>
      <c r="H36" s="11">
        <v>0.8826</v>
      </c>
      <c r="I36" s="21">
        <v>44011</v>
      </c>
      <c r="J36" s="22">
        <v>44334</v>
      </c>
      <c r="K36" s="22">
        <v>45429</v>
      </c>
      <c r="L36" s="11" t="s">
        <v>94</v>
      </c>
      <c r="M36" s="23">
        <f t="shared" si="3"/>
        <v>0.8826</v>
      </c>
      <c r="N36" s="34">
        <v>0</v>
      </c>
      <c r="O36" s="11">
        <v>2.8</v>
      </c>
    </row>
    <row r="37" ht="24.95" customHeight="1" spans="1:15">
      <c r="A37" s="11">
        <v>35</v>
      </c>
      <c r="B37" s="12" t="s">
        <v>111</v>
      </c>
      <c r="C37" s="12" t="s">
        <v>112</v>
      </c>
      <c r="D37" s="12" t="s">
        <v>113</v>
      </c>
      <c r="E37" s="12" t="s">
        <v>19</v>
      </c>
      <c r="F37" s="12" t="s">
        <v>114</v>
      </c>
      <c r="G37" s="12" t="s">
        <v>31</v>
      </c>
      <c r="H37" s="11">
        <v>11.891055</v>
      </c>
      <c r="I37" s="21">
        <v>44018</v>
      </c>
      <c r="J37" s="22">
        <v>44377</v>
      </c>
      <c r="K37" s="22">
        <v>45472</v>
      </c>
      <c r="L37" s="12" t="s">
        <v>22</v>
      </c>
      <c r="M37" s="23">
        <f t="shared" si="3"/>
        <v>11.891055</v>
      </c>
      <c r="N37" s="34">
        <v>0</v>
      </c>
      <c r="O37" s="11">
        <v>2.8</v>
      </c>
    </row>
    <row r="38" ht="24.95" customHeight="1" spans="1:15">
      <c r="A38" s="11">
        <v>36</v>
      </c>
      <c r="B38" s="12" t="s">
        <v>115</v>
      </c>
      <c r="C38" s="12" t="s">
        <v>116</v>
      </c>
      <c r="D38" s="12" t="s">
        <v>117</v>
      </c>
      <c r="E38" s="12" t="s">
        <v>19</v>
      </c>
      <c r="F38" s="12" t="s">
        <v>118</v>
      </c>
      <c r="G38" s="12" t="s">
        <v>21</v>
      </c>
      <c r="H38" s="11">
        <v>1.79968</v>
      </c>
      <c r="I38" s="21">
        <v>44095</v>
      </c>
      <c r="J38" s="22">
        <v>44455</v>
      </c>
      <c r="K38" s="22">
        <v>44089</v>
      </c>
      <c r="L38" s="12" t="s">
        <v>22</v>
      </c>
      <c r="M38" s="23">
        <f t="shared" si="3"/>
        <v>1.79968</v>
      </c>
      <c r="N38" s="34">
        <v>0</v>
      </c>
      <c r="O38" s="11">
        <v>2.6</v>
      </c>
    </row>
    <row r="39" ht="24.95" customHeight="1" spans="1:15">
      <c r="A39" s="11">
        <v>37</v>
      </c>
      <c r="B39" s="11" t="s">
        <v>119</v>
      </c>
      <c r="C39" s="11" t="s">
        <v>120</v>
      </c>
      <c r="D39" s="11" t="s">
        <v>119</v>
      </c>
      <c r="E39" s="12" t="s">
        <v>19</v>
      </c>
      <c r="F39" s="12" t="s">
        <v>121</v>
      </c>
      <c r="G39" s="12" t="s">
        <v>21</v>
      </c>
      <c r="H39" s="11">
        <v>1.20015</v>
      </c>
      <c r="I39" s="21">
        <v>44181</v>
      </c>
      <c r="J39" s="22">
        <v>44409</v>
      </c>
      <c r="K39" s="22">
        <v>45504</v>
      </c>
      <c r="L39" s="11" t="s">
        <v>94</v>
      </c>
      <c r="M39" s="23">
        <f t="shared" si="3"/>
        <v>1.20015</v>
      </c>
      <c r="N39" s="34">
        <v>0</v>
      </c>
      <c r="O39" s="11">
        <v>3</v>
      </c>
    </row>
    <row r="40" ht="24.95" customHeight="1" spans="1:15">
      <c r="A40" s="11">
        <v>38</v>
      </c>
      <c r="B40" s="12" t="s">
        <v>122</v>
      </c>
      <c r="C40" s="12" t="s">
        <v>123</v>
      </c>
      <c r="D40" s="12" t="s">
        <v>124</v>
      </c>
      <c r="E40" s="12" t="s">
        <v>19</v>
      </c>
      <c r="F40" s="12" t="s">
        <v>125</v>
      </c>
      <c r="G40" s="12" t="s">
        <v>54</v>
      </c>
      <c r="H40" s="11">
        <v>3.2449</v>
      </c>
      <c r="I40" s="21">
        <v>44182</v>
      </c>
      <c r="J40" s="22">
        <v>44348</v>
      </c>
      <c r="K40" s="22">
        <v>45442</v>
      </c>
      <c r="L40" s="12" t="s">
        <v>22</v>
      </c>
      <c r="M40" s="23">
        <f t="shared" si="3"/>
        <v>3.2449</v>
      </c>
      <c r="N40" s="34">
        <v>0</v>
      </c>
      <c r="O40" s="11">
        <v>2.5</v>
      </c>
    </row>
    <row r="41" ht="24.95" customHeight="1" spans="1:15">
      <c r="A41" s="11">
        <v>39</v>
      </c>
      <c r="B41" s="12" t="s">
        <v>126</v>
      </c>
      <c r="C41" s="12" t="s">
        <v>127</v>
      </c>
      <c r="D41" s="11" t="s">
        <v>128</v>
      </c>
      <c r="E41" s="12" t="s">
        <v>19</v>
      </c>
      <c r="F41" s="12" t="s">
        <v>129</v>
      </c>
      <c r="G41" s="11" t="s">
        <v>21</v>
      </c>
      <c r="H41" s="11">
        <v>0.649792</v>
      </c>
      <c r="I41" s="21">
        <v>44193</v>
      </c>
      <c r="J41" s="22">
        <v>44545</v>
      </c>
      <c r="K41" s="22">
        <v>45640</v>
      </c>
      <c r="L41" s="12" t="s">
        <v>22</v>
      </c>
      <c r="M41" s="23">
        <v>0.00259336363636364</v>
      </c>
      <c r="N41" s="34">
        <v>0</v>
      </c>
      <c r="O41" s="11">
        <v>2.2</v>
      </c>
    </row>
    <row r="42" ht="24.95" customHeight="1" spans="1:15">
      <c r="A42" s="11">
        <v>40</v>
      </c>
      <c r="B42" s="12" t="s">
        <v>130</v>
      </c>
      <c r="C42" s="12" t="s">
        <v>131</v>
      </c>
      <c r="D42" s="12" t="s">
        <v>130</v>
      </c>
      <c r="E42" s="11" t="s">
        <v>19</v>
      </c>
      <c r="F42" s="12" t="s">
        <v>118</v>
      </c>
      <c r="G42" s="11" t="s">
        <v>21</v>
      </c>
      <c r="H42" s="11">
        <v>11.592</v>
      </c>
      <c r="I42" s="21">
        <v>44200</v>
      </c>
      <c r="J42" s="22">
        <v>44550</v>
      </c>
      <c r="K42" s="22">
        <v>45645</v>
      </c>
      <c r="L42" s="11" t="s">
        <v>94</v>
      </c>
      <c r="M42" s="23">
        <f t="shared" ref="M42:M67" si="4">H42-N42/O42/10000</f>
        <v>11.592</v>
      </c>
      <c r="N42" s="34">
        <v>0</v>
      </c>
      <c r="O42" s="11">
        <v>1.9</v>
      </c>
    </row>
    <row r="43" ht="24.95" customHeight="1" spans="1:15">
      <c r="A43" s="11">
        <v>41</v>
      </c>
      <c r="B43" s="11" t="s">
        <v>95</v>
      </c>
      <c r="C43" s="11" t="s">
        <v>132</v>
      </c>
      <c r="D43" s="11" t="s">
        <v>95</v>
      </c>
      <c r="E43" s="11" t="s">
        <v>19</v>
      </c>
      <c r="F43" s="12" t="s">
        <v>133</v>
      </c>
      <c r="G43" s="11" t="s">
        <v>134</v>
      </c>
      <c r="H43" s="11">
        <v>4.02768</v>
      </c>
      <c r="I43" s="21">
        <v>44200</v>
      </c>
      <c r="J43" s="22">
        <v>44553</v>
      </c>
      <c r="K43" s="22">
        <v>45648</v>
      </c>
      <c r="L43" s="12" t="s">
        <v>22</v>
      </c>
      <c r="M43" s="23">
        <f t="shared" si="4"/>
        <v>4.02768</v>
      </c>
      <c r="N43" s="34">
        <v>0</v>
      </c>
      <c r="O43" s="11">
        <v>3</v>
      </c>
    </row>
    <row r="44" ht="24.95" customHeight="1" spans="1:15">
      <c r="A44" s="11">
        <v>42</v>
      </c>
      <c r="B44" s="11" t="s">
        <v>135</v>
      </c>
      <c r="C44" s="11" t="s">
        <v>136</v>
      </c>
      <c r="D44" s="11" t="s">
        <v>135</v>
      </c>
      <c r="E44" s="11" t="s">
        <v>19</v>
      </c>
      <c r="F44" s="12" t="s">
        <v>137</v>
      </c>
      <c r="G44" s="11" t="s">
        <v>21</v>
      </c>
      <c r="H44" s="11">
        <v>1.9842</v>
      </c>
      <c r="I44" s="21">
        <v>44221</v>
      </c>
      <c r="J44" s="22">
        <v>44572</v>
      </c>
      <c r="K44" s="22">
        <v>45667</v>
      </c>
      <c r="L44" s="11" t="s">
        <v>94</v>
      </c>
      <c r="M44" s="23">
        <f t="shared" si="4"/>
        <v>1.9842</v>
      </c>
      <c r="N44" s="34">
        <v>0</v>
      </c>
      <c r="O44" s="11">
        <v>2.5</v>
      </c>
    </row>
    <row r="45" ht="24.95" customHeight="1" spans="1:15">
      <c r="A45" s="11">
        <v>43</v>
      </c>
      <c r="B45" s="11" t="s">
        <v>108</v>
      </c>
      <c r="C45" s="11" t="s">
        <v>138</v>
      </c>
      <c r="D45" s="11" t="s">
        <v>108</v>
      </c>
      <c r="E45" s="11" t="s">
        <v>19</v>
      </c>
      <c r="F45" s="12" t="s">
        <v>139</v>
      </c>
      <c r="G45" s="12" t="s">
        <v>21</v>
      </c>
      <c r="H45" s="11">
        <v>0.2402</v>
      </c>
      <c r="I45" s="21">
        <v>44292</v>
      </c>
      <c r="J45" s="22">
        <v>44334</v>
      </c>
      <c r="K45" s="22">
        <v>45429</v>
      </c>
      <c r="L45" s="11" t="s">
        <v>94</v>
      </c>
      <c r="M45" s="23">
        <f t="shared" si="4"/>
        <v>0.2402</v>
      </c>
      <c r="N45" s="34">
        <v>0</v>
      </c>
      <c r="O45" s="11">
        <v>2.8</v>
      </c>
    </row>
    <row r="46" ht="24.95" customHeight="1" spans="1:15">
      <c r="A46" s="11">
        <v>44</v>
      </c>
      <c r="B46" s="11" t="s">
        <v>140</v>
      </c>
      <c r="C46" s="11" t="s">
        <v>141</v>
      </c>
      <c r="D46" s="12" t="s">
        <v>142</v>
      </c>
      <c r="E46" s="11" t="s">
        <v>143</v>
      </c>
      <c r="F46" s="11" t="s">
        <v>144</v>
      </c>
      <c r="G46" s="12" t="s">
        <v>21</v>
      </c>
      <c r="H46" s="11">
        <v>0.973111</v>
      </c>
      <c r="I46" s="21">
        <v>40646.4615162037</v>
      </c>
      <c r="J46" s="22">
        <v>40940.4615162037</v>
      </c>
      <c r="K46" s="22">
        <v>41881.4615162037</v>
      </c>
      <c r="L46" s="12" t="s">
        <v>35</v>
      </c>
      <c r="M46" s="23">
        <f t="shared" si="4"/>
        <v>0.973111</v>
      </c>
      <c r="N46" s="34">
        <v>0</v>
      </c>
      <c r="O46" s="11">
        <v>6.3</v>
      </c>
    </row>
    <row r="47" ht="24.95" customHeight="1" spans="1:15">
      <c r="A47" s="11">
        <v>45</v>
      </c>
      <c r="B47" s="13" t="s">
        <v>145</v>
      </c>
      <c r="C47" s="13" t="s">
        <v>146</v>
      </c>
      <c r="D47" s="14" t="s">
        <v>145</v>
      </c>
      <c r="E47" s="11" t="s">
        <v>143</v>
      </c>
      <c r="F47" s="12" t="s">
        <v>147</v>
      </c>
      <c r="G47" s="11" t="s">
        <v>148</v>
      </c>
      <c r="H47" s="11">
        <v>4.17294</v>
      </c>
      <c r="I47" s="21">
        <v>42270</v>
      </c>
      <c r="J47" s="22">
        <v>42348</v>
      </c>
      <c r="K47" s="22">
        <v>43382</v>
      </c>
      <c r="L47" s="12" t="s">
        <v>22</v>
      </c>
      <c r="M47" s="23">
        <f t="shared" si="4"/>
        <v>4.17294</v>
      </c>
      <c r="N47" s="34">
        <v>0</v>
      </c>
      <c r="O47" s="11">
        <v>3</v>
      </c>
    </row>
    <row r="48" ht="24.95" customHeight="1" spans="1:15">
      <c r="A48" s="11">
        <v>46</v>
      </c>
      <c r="B48" s="12" t="s">
        <v>149</v>
      </c>
      <c r="C48" s="12" t="s">
        <v>150</v>
      </c>
      <c r="D48" s="11" t="s">
        <v>151</v>
      </c>
      <c r="E48" s="11" t="s">
        <v>143</v>
      </c>
      <c r="F48" s="11" t="s">
        <v>152</v>
      </c>
      <c r="G48" s="11" t="s">
        <v>148</v>
      </c>
      <c r="H48" s="11">
        <v>0.26178</v>
      </c>
      <c r="I48" s="21">
        <v>41981.3783333333</v>
      </c>
      <c r="J48" s="22">
        <v>42034</v>
      </c>
      <c r="K48" s="22">
        <v>42733</v>
      </c>
      <c r="L48" s="12" t="s">
        <v>22</v>
      </c>
      <c r="M48" s="23">
        <f t="shared" si="4"/>
        <v>0.26178</v>
      </c>
      <c r="N48" s="34">
        <v>0</v>
      </c>
      <c r="O48" s="11">
        <v>5.03</v>
      </c>
    </row>
    <row r="49" ht="24.95" customHeight="1" spans="1:15">
      <c r="A49" s="11">
        <v>47</v>
      </c>
      <c r="B49" s="12" t="s">
        <v>149</v>
      </c>
      <c r="C49" s="12" t="s">
        <v>153</v>
      </c>
      <c r="D49" s="11" t="s">
        <v>154</v>
      </c>
      <c r="E49" s="11" t="s">
        <v>143</v>
      </c>
      <c r="F49" s="11" t="s">
        <v>152</v>
      </c>
      <c r="G49" s="11" t="s">
        <v>148</v>
      </c>
      <c r="H49" s="11">
        <v>0.249485</v>
      </c>
      <c r="I49" s="21">
        <v>41981.3840393519</v>
      </c>
      <c r="J49" s="22">
        <v>42034</v>
      </c>
      <c r="K49" s="22">
        <v>42733</v>
      </c>
      <c r="L49" s="12" t="s">
        <v>22</v>
      </c>
      <c r="M49" s="23">
        <f t="shared" si="4"/>
        <v>0.249485</v>
      </c>
      <c r="N49" s="34">
        <v>0</v>
      </c>
      <c r="O49" s="11">
        <v>4.69</v>
      </c>
    </row>
    <row r="50" ht="24.95" customHeight="1" spans="1:15">
      <c r="A50" s="11">
        <v>48</v>
      </c>
      <c r="B50" s="11" t="s">
        <v>155</v>
      </c>
      <c r="C50" s="15" t="s">
        <v>156</v>
      </c>
      <c r="D50" s="11" t="s">
        <v>155</v>
      </c>
      <c r="E50" s="11" t="s">
        <v>143</v>
      </c>
      <c r="F50" s="12" t="s">
        <v>157</v>
      </c>
      <c r="G50" s="12" t="s">
        <v>158</v>
      </c>
      <c r="H50" s="11">
        <v>2.016978</v>
      </c>
      <c r="I50" s="21">
        <v>41582.6713888889</v>
      </c>
      <c r="J50" s="22">
        <v>41659.6713888889</v>
      </c>
      <c r="K50" s="22">
        <v>42358.6713888889</v>
      </c>
      <c r="L50" s="12" t="s">
        <v>35</v>
      </c>
      <c r="M50" s="23">
        <f t="shared" si="4"/>
        <v>2.016978</v>
      </c>
      <c r="N50" s="34">
        <v>0</v>
      </c>
      <c r="O50" s="11">
        <v>4.5</v>
      </c>
    </row>
    <row r="51" ht="24.95" customHeight="1" spans="1:15">
      <c r="A51" s="11">
        <v>49</v>
      </c>
      <c r="B51" s="11" t="s">
        <v>155</v>
      </c>
      <c r="C51" s="16"/>
      <c r="D51" s="11" t="s">
        <v>155</v>
      </c>
      <c r="E51" s="11" t="s">
        <v>143</v>
      </c>
      <c r="F51" s="11"/>
      <c r="G51" s="12" t="s">
        <v>159</v>
      </c>
      <c r="H51" s="11">
        <v>0.106157</v>
      </c>
      <c r="I51" s="21"/>
      <c r="J51" s="22"/>
      <c r="K51" s="22"/>
      <c r="L51" s="12" t="s">
        <v>35</v>
      </c>
      <c r="M51" s="23">
        <f t="shared" si="4"/>
        <v>0.106157</v>
      </c>
      <c r="N51" s="34">
        <v>0</v>
      </c>
      <c r="O51" s="11">
        <v>4.5</v>
      </c>
    </row>
    <row r="52" ht="24.95" customHeight="1" spans="1:15">
      <c r="A52" s="11">
        <v>50</v>
      </c>
      <c r="B52" s="11" t="s">
        <v>155</v>
      </c>
      <c r="C52" s="15" t="s">
        <v>160</v>
      </c>
      <c r="D52" s="11" t="s">
        <v>155</v>
      </c>
      <c r="E52" s="11" t="s">
        <v>143</v>
      </c>
      <c r="F52" s="11" t="s">
        <v>161</v>
      </c>
      <c r="G52" s="12" t="s">
        <v>159</v>
      </c>
      <c r="H52" s="11">
        <v>0.187294</v>
      </c>
      <c r="I52" s="21">
        <v>41582.6777430556</v>
      </c>
      <c r="J52" s="22">
        <v>41649.6777430556</v>
      </c>
      <c r="K52" s="22">
        <v>42348.6777430556</v>
      </c>
      <c r="L52" s="12" t="s">
        <v>35</v>
      </c>
      <c r="M52" s="23">
        <f t="shared" si="4"/>
        <v>0.187294</v>
      </c>
      <c r="N52" s="34">
        <v>0</v>
      </c>
      <c r="O52" s="11">
        <v>4.5</v>
      </c>
    </row>
    <row r="53" ht="24.95" customHeight="1" spans="1:15">
      <c r="A53" s="11">
        <v>51</v>
      </c>
      <c r="B53" s="11" t="s">
        <v>155</v>
      </c>
      <c r="C53" s="16"/>
      <c r="D53" s="11" t="s">
        <v>155</v>
      </c>
      <c r="E53" s="11" t="s">
        <v>143</v>
      </c>
      <c r="F53" s="11"/>
      <c r="G53" s="12" t="s">
        <v>158</v>
      </c>
      <c r="H53" s="11">
        <v>3.558581</v>
      </c>
      <c r="I53" s="21"/>
      <c r="J53" s="22"/>
      <c r="K53" s="22"/>
      <c r="L53" s="12" t="s">
        <v>35</v>
      </c>
      <c r="M53" s="23">
        <f t="shared" si="4"/>
        <v>3.558581</v>
      </c>
      <c r="N53" s="34">
        <v>0</v>
      </c>
      <c r="O53" s="11">
        <v>4.5</v>
      </c>
    </row>
    <row r="54" ht="24.95" customHeight="1" spans="1:15">
      <c r="A54" s="11">
        <v>52</v>
      </c>
      <c r="B54" s="11" t="s">
        <v>155</v>
      </c>
      <c r="C54" s="15" t="s">
        <v>162</v>
      </c>
      <c r="D54" s="11" t="s">
        <v>155</v>
      </c>
      <c r="E54" s="11" t="s">
        <v>143</v>
      </c>
      <c r="F54" s="11" t="s">
        <v>163</v>
      </c>
      <c r="G54" s="12" t="s">
        <v>159</v>
      </c>
      <c r="H54" s="11">
        <v>0.070808</v>
      </c>
      <c r="I54" s="21">
        <v>41582.714375</v>
      </c>
      <c r="J54" s="22">
        <v>41654.714375</v>
      </c>
      <c r="K54" s="22">
        <v>42353.714375</v>
      </c>
      <c r="L54" s="12" t="s">
        <v>35</v>
      </c>
      <c r="M54" s="23">
        <f t="shared" si="4"/>
        <v>0.070808</v>
      </c>
      <c r="N54" s="34">
        <v>0</v>
      </c>
      <c r="O54" s="11">
        <v>4.5</v>
      </c>
    </row>
    <row r="55" ht="24.95" customHeight="1" spans="1:15">
      <c r="A55" s="11">
        <v>53</v>
      </c>
      <c r="B55" s="11" t="s">
        <v>155</v>
      </c>
      <c r="C55" s="16"/>
      <c r="D55" s="11" t="s">
        <v>155</v>
      </c>
      <c r="E55" s="11" t="s">
        <v>143</v>
      </c>
      <c r="F55" s="11"/>
      <c r="G55" s="12" t="s">
        <v>158</v>
      </c>
      <c r="H55" s="11">
        <v>1.345355</v>
      </c>
      <c r="I55" s="21"/>
      <c r="J55" s="22"/>
      <c r="K55" s="22"/>
      <c r="L55" s="12" t="s">
        <v>35</v>
      </c>
      <c r="M55" s="23">
        <f t="shared" si="4"/>
        <v>1.345355</v>
      </c>
      <c r="N55" s="34">
        <v>0</v>
      </c>
      <c r="O55" s="11">
        <v>4.5</v>
      </c>
    </row>
    <row r="56" ht="24.95" customHeight="1" spans="1:15">
      <c r="A56" s="11">
        <v>54</v>
      </c>
      <c r="B56" s="11" t="s">
        <v>155</v>
      </c>
      <c r="C56" s="15" t="s">
        <v>164</v>
      </c>
      <c r="D56" s="11" t="s">
        <v>155</v>
      </c>
      <c r="E56" s="11" t="s">
        <v>143</v>
      </c>
      <c r="F56" s="11" t="s">
        <v>165</v>
      </c>
      <c r="G56" s="12" t="s">
        <v>159</v>
      </c>
      <c r="H56" s="11">
        <v>0.038997</v>
      </c>
      <c r="I56" s="21">
        <v>41582.7253240741</v>
      </c>
      <c r="J56" s="22">
        <v>41675.7253240741</v>
      </c>
      <c r="K56" s="22">
        <v>42313.7253240741</v>
      </c>
      <c r="L56" s="12" t="s">
        <v>35</v>
      </c>
      <c r="M56" s="23">
        <f t="shared" si="4"/>
        <v>0.038997</v>
      </c>
      <c r="N56" s="34">
        <v>0</v>
      </c>
      <c r="O56" s="11">
        <v>4.5</v>
      </c>
    </row>
    <row r="57" ht="24.95" customHeight="1" spans="1:15">
      <c r="A57" s="11">
        <v>55</v>
      </c>
      <c r="B57" s="12" t="s">
        <v>155</v>
      </c>
      <c r="C57" s="16"/>
      <c r="D57" s="12" t="s">
        <v>155</v>
      </c>
      <c r="E57" s="11" t="s">
        <v>143</v>
      </c>
      <c r="F57" s="11"/>
      <c r="G57" s="12" t="s">
        <v>158</v>
      </c>
      <c r="H57" s="11">
        <v>0.74095</v>
      </c>
      <c r="I57" s="21"/>
      <c r="J57" s="22"/>
      <c r="K57" s="22"/>
      <c r="L57" s="12" t="s">
        <v>35</v>
      </c>
      <c r="M57" s="23">
        <f t="shared" si="4"/>
        <v>0.74095</v>
      </c>
      <c r="N57" s="34">
        <v>0</v>
      </c>
      <c r="O57" s="11">
        <v>4.5</v>
      </c>
    </row>
    <row r="58" ht="39" customHeight="1" spans="1:15">
      <c r="A58" s="11">
        <v>56</v>
      </c>
      <c r="B58" s="12" t="s">
        <v>166</v>
      </c>
      <c r="C58" s="12" t="s">
        <v>167</v>
      </c>
      <c r="D58" s="11" t="s">
        <v>155</v>
      </c>
      <c r="E58" s="11" t="s">
        <v>143</v>
      </c>
      <c r="F58" s="11" t="s">
        <v>168</v>
      </c>
      <c r="G58" s="11" t="s">
        <v>21</v>
      </c>
      <c r="H58" s="11">
        <v>3.260816</v>
      </c>
      <c r="I58" s="21">
        <v>41008.3859722222</v>
      </c>
      <c r="J58" s="22">
        <v>41306.3859722222</v>
      </c>
      <c r="K58" s="22">
        <v>42267.3859722222</v>
      </c>
      <c r="L58" s="12" t="s">
        <v>22</v>
      </c>
      <c r="M58" s="23">
        <f t="shared" si="4"/>
        <v>3.260816</v>
      </c>
      <c r="N58" s="34">
        <v>0</v>
      </c>
      <c r="O58" s="11">
        <v>4.5</v>
      </c>
    </row>
    <row r="59" ht="24.95" customHeight="1" spans="1:15">
      <c r="A59" s="11">
        <v>57</v>
      </c>
      <c r="B59" s="11" t="s">
        <v>169</v>
      </c>
      <c r="C59" s="11" t="s">
        <v>170</v>
      </c>
      <c r="D59" s="11" t="s">
        <v>155</v>
      </c>
      <c r="E59" s="11" t="s">
        <v>143</v>
      </c>
      <c r="F59" s="11" t="s">
        <v>171</v>
      </c>
      <c r="G59" s="11" t="s">
        <v>21</v>
      </c>
      <c r="H59" s="11">
        <v>1.18342</v>
      </c>
      <c r="I59" s="21">
        <v>41008.6626041667</v>
      </c>
      <c r="J59" s="22">
        <v>41334.6626041667</v>
      </c>
      <c r="K59" s="22">
        <v>42307.6626041667</v>
      </c>
      <c r="L59" s="12" t="s">
        <v>22</v>
      </c>
      <c r="M59" s="23">
        <f t="shared" si="4"/>
        <v>1.18342</v>
      </c>
      <c r="N59" s="34">
        <v>0</v>
      </c>
      <c r="O59" s="11">
        <v>4.5</v>
      </c>
    </row>
    <row r="60" ht="24.95" customHeight="1" spans="1:15">
      <c r="A60" s="11">
        <v>58</v>
      </c>
      <c r="B60" s="11" t="s">
        <v>172</v>
      </c>
      <c r="C60" s="11" t="s">
        <v>173</v>
      </c>
      <c r="D60" s="11" t="s">
        <v>155</v>
      </c>
      <c r="E60" s="11" t="s">
        <v>143</v>
      </c>
      <c r="F60" s="11" t="s">
        <v>174</v>
      </c>
      <c r="G60" s="11" t="s">
        <v>21</v>
      </c>
      <c r="H60" s="11">
        <v>1.81062</v>
      </c>
      <c r="I60" s="21">
        <v>41008.6970601852</v>
      </c>
      <c r="J60" s="22">
        <v>41338.6970601852</v>
      </c>
      <c r="K60" s="22">
        <v>42338.6970601852</v>
      </c>
      <c r="L60" s="12" t="s">
        <v>22</v>
      </c>
      <c r="M60" s="23">
        <f t="shared" si="4"/>
        <v>1.81062</v>
      </c>
      <c r="N60" s="34">
        <v>0</v>
      </c>
      <c r="O60" s="11">
        <v>4.5</v>
      </c>
    </row>
    <row r="61" ht="24.95" customHeight="1" spans="1:15">
      <c r="A61" s="11">
        <v>59</v>
      </c>
      <c r="B61" s="11" t="s">
        <v>175</v>
      </c>
      <c r="C61" s="11" t="s">
        <v>176</v>
      </c>
      <c r="D61" s="11" t="s">
        <v>155</v>
      </c>
      <c r="E61" s="11" t="s">
        <v>143</v>
      </c>
      <c r="F61" s="11" t="s">
        <v>177</v>
      </c>
      <c r="G61" s="11" t="s">
        <v>21</v>
      </c>
      <c r="H61" s="11">
        <v>3.493826</v>
      </c>
      <c r="I61" s="21">
        <v>41008.7389236111</v>
      </c>
      <c r="J61" s="22">
        <v>41289.7389236111</v>
      </c>
      <c r="K61" s="22">
        <v>42277.7389236111</v>
      </c>
      <c r="L61" s="12" t="s">
        <v>35</v>
      </c>
      <c r="M61" s="23">
        <f t="shared" si="4"/>
        <v>3.493826</v>
      </c>
      <c r="N61" s="34">
        <v>0</v>
      </c>
      <c r="O61" s="11">
        <v>4.5</v>
      </c>
    </row>
    <row r="62" ht="24.95" customHeight="1" spans="1:15">
      <c r="A62" s="11">
        <v>60</v>
      </c>
      <c r="B62" s="12" t="s">
        <v>178</v>
      </c>
      <c r="C62" s="12" t="s">
        <v>179</v>
      </c>
      <c r="D62" s="11" t="s">
        <v>180</v>
      </c>
      <c r="E62" s="11" t="s">
        <v>143</v>
      </c>
      <c r="F62" s="12" t="s">
        <v>181</v>
      </c>
      <c r="G62" s="11" t="s">
        <v>31</v>
      </c>
      <c r="H62" s="11">
        <v>1.983815</v>
      </c>
      <c r="I62" s="21">
        <v>42906</v>
      </c>
      <c r="J62" s="22">
        <v>43028</v>
      </c>
      <c r="K62" s="22">
        <v>43758</v>
      </c>
      <c r="L62" s="12" t="s">
        <v>22</v>
      </c>
      <c r="M62" s="23">
        <f t="shared" si="4"/>
        <v>1.53803390909091</v>
      </c>
      <c r="N62" s="34">
        <v>24517.96</v>
      </c>
      <c r="O62" s="11">
        <v>5.5</v>
      </c>
    </row>
    <row r="63" ht="24.95" customHeight="1" spans="1:15">
      <c r="A63" s="11">
        <v>61</v>
      </c>
      <c r="B63" s="11" t="s">
        <v>182</v>
      </c>
      <c r="C63" s="11" t="s">
        <v>183</v>
      </c>
      <c r="D63" s="11" t="s">
        <v>184</v>
      </c>
      <c r="E63" s="11" t="s">
        <v>143</v>
      </c>
      <c r="F63" s="11" t="s">
        <v>185</v>
      </c>
      <c r="G63" s="11" t="s">
        <v>21</v>
      </c>
      <c r="H63" s="11">
        <v>1.99479</v>
      </c>
      <c r="I63" s="21">
        <v>43081</v>
      </c>
      <c r="J63" s="22">
        <v>43160</v>
      </c>
      <c r="K63" s="22">
        <v>43860</v>
      </c>
      <c r="L63" s="12" t="s">
        <v>35</v>
      </c>
      <c r="M63" s="23">
        <f t="shared" si="4"/>
        <v>1.99479</v>
      </c>
      <c r="N63" s="34">
        <v>0</v>
      </c>
      <c r="O63" s="11">
        <v>2.5</v>
      </c>
    </row>
    <row r="64" ht="36.75" customHeight="1" spans="1:15">
      <c r="A64" s="11">
        <v>62</v>
      </c>
      <c r="B64" s="11" t="s">
        <v>186</v>
      </c>
      <c r="C64" s="11" t="s">
        <v>187</v>
      </c>
      <c r="D64" s="11" t="s">
        <v>184</v>
      </c>
      <c r="E64" s="11" t="s">
        <v>143</v>
      </c>
      <c r="F64" s="11" t="s">
        <v>188</v>
      </c>
      <c r="G64" s="11" t="s">
        <v>21</v>
      </c>
      <c r="H64" s="11">
        <v>7.027559</v>
      </c>
      <c r="I64" s="21">
        <v>43081</v>
      </c>
      <c r="J64" s="22">
        <v>43160</v>
      </c>
      <c r="K64" s="22">
        <v>43860</v>
      </c>
      <c r="L64" s="12" t="s">
        <v>35</v>
      </c>
      <c r="M64" s="23">
        <f t="shared" si="4"/>
        <v>7.027559</v>
      </c>
      <c r="N64" s="34">
        <v>0</v>
      </c>
      <c r="O64" s="11">
        <v>2.5</v>
      </c>
    </row>
    <row r="65" ht="37.5" customHeight="1" spans="1:15">
      <c r="A65" s="11">
        <v>63</v>
      </c>
      <c r="B65" s="11" t="s">
        <v>189</v>
      </c>
      <c r="C65" s="11" t="s">
        <v>190</v>
      </c>
      <c r="D65" s="11" t="s">
        <v>184</v>
      </c>
      <c r="E65" s="11" t="s">
        <v>143</v>
      </c>
      <c r="F65" s="11" t="s">
        <v>191</v>
      </c>
      <c r="G65" s="11" t="s">
        <v>21</v>
      </c>
      <c r="H65" s="11">
        <v>5.424598</v>
      </c>
      <c r="I65" s="21">
        <v>43084</v>
      </c>
      <c r="J65" s="22">
        <v>43160</v>
      </c>
      <c r="K65" s="22">
        <v>43860</v>
      </c>
      <c r="L65" s="12" t="s">
        <v>35</v>
      </c>
      <c r="M65" s="23">
        <f t="shared" si="4"/>
        <v>5.424598</v>
      </c>
      <c r="N65" s="34">
        <v>0</v>
      </c>
      <c r="O65" s="11">
        <v>2.5</v>
      </c>
    </row>
    <row r="66" ht="38.25" customHeight="1" spans="1:15">
      <c r="A66" s="11">
        <v>64</v>
      </c>
      <c r="B66" s="11" t="s">
        <v>192</v>
      </c>
      <c r="C66" s="11" t="s">
        <v>193</v>
      </c>
      <c r="D66" s="11" t="s">
        <v>184</v>
      </c>
      <c r="E66" s="11" t="s">
        <v>143</v>
      </c>
      <c r="F66" s="11" t="s">
        <v>191</v>
      </c>
      <c r="G66" s="11" t="s">
        <v>21</v>
      </c>
      <c r="H66" s="11">
        <v>6.526113</v>
      </c>
      <c r="I66" s="21">
        <v>43084</v>
      </c>
      <c r="J66" s="22">
        <v>43160</v>
      </c>
      <c r="K66" s="22">
        <v>43860</v>
      </c>
      <c r="L66" s="12" t="s">
        <v>35</v>
      </c>
      <c r="M66" s="23">
        <f t="shared" si="4"/>
        <v>6.526113</v>
      </c>
      <c r="N66" s="34">
        <v>0</v>
      </c>
      <c r="O66" s="11">
        <v>2.5</v>
      </c>
    </row>
    <row r="67" ht="24.95" customHeight="1" spans="1:15">
      <c r="A67" s="11">
        <v>65</v>
      </c>
      <c r="B67" s="12" t="s">
        <v>194</v>
      </c>
      <c r="C67" s="12" t="s">
        <v>195</v>
      </c>
      <c r="D67" s="11" t="s">
        <v>196</v>
      </c>
      <c r="E67" s="11" t="s">
        <v>143</v>
      </c>
      <c r="F67" s="12" t="s">
        <v>197</v>
      </c>
      <c r="G67" s="11" t="s">
        <v>31</v>
      </c>
      <c r="H67" s="11">
        <v>0.84937</v>
      </c>
      <c r="I67" s="21">
        <v>43091</v>
      </c>
      <c r="J67" s="22">
        <v>43189</v>
      </c>
      <c r="K67" s="22">
        <v>43922</v>
      </c>
      <c r="L67" s="11" t="s">
        <v>68</v>
      </c>
      <c r="M67" s="23">
        <f t="shared" si="4"/>
        <v>0.173958222222222</v>
      </c>
      <c r="N67" s="34">
        <v>30393.53</v>
      </c>
      <c r="O67" s="11">
        <v>4.5</v>
      </c>
    </row>
    <row r="68" ht="24.95" customHeight="1" spans="1:15">
      <c r="A68" s="11">
        <v>66</v>
      </c>
      <c r="B68" s="12" t="s">
        <v>198</v>
      </c>
      <c r="C68" s="12" t="s">
        <v>199</v>
      </c>
      <c r="D68" s="11" t="s">
        <v>200</v>
      </c>
      <c r="E68" s="11" t="s">
        <v>143</v>
      </c>
      <c r="F68" s="12" t="s">
        <v>201</v>
      </c>
      <c r="G68" s="11" t="s">
        <v>21</v>
      </c>
      <c r="H68" s="11">
        <v>12.78133</v>
      </c>
      <c r="I68" s="21">
        <v>43119</v>
      </c>
      <c r="J68" s="22">
        <v>43464</v>
      </c>
      <c r="K68" s="22">
        <v>44560</v>
      </c>
      <c r="L68" s="12" t="s">
        <v>68</v>
      </c>
      <c r="M68" s="23">
        <v>12.1841685549133</v>
      </c>
      <c r="N68" s="34">
        <v>276837.6</v>
      </c>
      <c r="O68" s="11">
        <v>1.95</v>
      </c>
    </row>
    <row r="69" ht="24.95" customHeight="1" spans="1:15">
      <c r="A69" s="11">
        <v>67</v>
      </c>
      <c r="B69" s="12"/>
      <c r="C69" s="12" t="s">
        <v>202</v>
      </c>
      <c r="D69" s="11" t="s">
        <v>200</v>
      </c>
      <c r="E69" s="11" t="s">
        <v>143</v>
      </c>
      <c r="F69" s="11"/>
      <c r="G69" s="11" t="s">
        <v>21</v>
      </c>
      <c r="H69" s="11">
        <v>6.85909</v>
      </c>
      <c r="I69" s="21">
        <v>43119</v>
      </c>
      <c r="J69" s="22">
        <v>43464</v>
      </c>
      <c r="K69" s="22">
        <v>44560</v>
      </c>
      <c r="L69" s="11" t="s">
        <v>22</v>
      </c>
      <c r="M69" s="23"/>
      <c r="N69" s="34">
        <v>0</v>
      </c>
      <c r="O69" s="11">
        <v>3.46</v>
      </c>
    </row>
    <row r="70" ht="33.75" customHeight="1" spans="1:15">
      <c r="A70" s="11">
        <v>68</v>
      </c>
      <c r="B70" s="12" t="s">
        <v>203</v>
      </c>
      <c r="C70" s="12" t="s">
        <v>204</v>
      </c>
      <c r="D70" s="11" t="s">
        <v>205</v>
      </c>
      <c r="E70" s="11" t="s">
        <v>143</v>
      </c>
      <c r="F70" s="11" t="s">
        <v>206</v>
      </c>
      <c r="G70" s="11" t="s">
        <v>21</v>
      </c>
      <c r="H70" s="11">
        <v>2.594</v>
      </c>
      <c r="I70" s="21">
        <v>43483</v>
      </c>
      <c r="J70" s="22">
        <v>43824</v>
      </c>
      <c r="K70" s="22">
        <v>44919</v>
      </c>
      <c r="L70" s="12" t="s">
        <v>22</v>
      </c>
      <c r="M70" s="23">
        <f t="shared" ref="M70:M74" si="5">H70-N70/O70/10000</f>
        <v>2.594</v>
      </c>
      <c r="N70" s="34">
        <v>0</v>
      </c>
      <c r="O70" s="11">
        <v>2.6</v>
      </c>
    </row>
    <row r="71" ht="24.95" customHeight="1" spans="1:15">
      <c r="A71" s="11">
        <v>69</v>
      </c>
      <c r="B71" s="12" t="s">
        <v>207</v>
      </c>
      <c r="C71" s="12" t="s">
        <v>208</v>
      </c>
      <c r="D71" s="11" t="s">
        <v>209</v>
      </c>
      <c r="E71" s="11" t="s">
        <v>143</v>
      </c>
      <c r="F71" s="12" t="s">
        <v>210</v>
      </c>
      <c r="G71" s="11" t="s">
        <v>21</v>
      </c>
      <c r="H71" s="11">
        <v>2.781999</v>
      </c>
      <c r="I71" s="21">
        <v>43634</v>
      </c>
      <c r="J71" s="22">
        <v>43819</v>
      </c>
      <c r="K71" s="22">
        <v>44732</v>
      </c>
      <c r="L71" s="12" t="s">
        <v>22</v>
      </c>
      <c r="M71" s="23">
        <v>0.134547</v>
      </c>
      <c r="N71" s="34">
        <v>36124.08</v>
      </c>
      <c r="O71" s="11">
        <v>2</v>
      </c>
    </row>
    <row r="72" ht="36" customHeight="1" spans="1:15">
      <c r="A72" s="11">
        <v>70</v>
      </c>
      <c r="B72" s="11" t="s">
        <v>211</v>
      </c>
      <c r="C72" s="11" t="s">
        <v>212</v>
      </c>
      <c r="D72" s="11" t="s">
        <v>213</v>
      </c>
      <c r="E72" s="11" t="s">
        <v>143</v>
      </c>
      <c r="F72" s="11" t="s">
        <v>214</v>
      </c>
      <c r="G72" s="11" t="s">
        <v>21</v>
      </c>
      <c r="H72" s="11">
        <v>5.980635</v>
      </c>
      <c r="I72" s="21">
        <v>43726</v>
      </c>
      <c r="J72" s="22">
        <v>44044</v>
      </c>
      <c r="K72" s="22">
        <v>45127</v>
      </c>
      <c r="L72" s="11" t="s">
        <v>94</v>
      </c>
      <c r="M72" s="23">
        <f t="shared" si="5"/>
        <v>5.980635</v>
      </c>
      <c r="N72" s="34">
        <v>0</v>
      </c>
      <c r="O72" s="11">
        <v>3</v>
      </c>
    </row>
    <row r="73" ht="24.95" customHeight="1" spans="1:15">
      <c r="A73" s="11">
        <v>71</v>
      </c>
      <c r="B73" s="12" t="s">
        <v>215</v>
      </c>
      <c r="C73" s="12" t="s">
        <v>216</v>
      </c>
      <c r="D73" s="12" t="s">
        <v>217</v>
      </c>
      <c r="E73" s="11" t="s">
        <v>143</v>
      </c>
      <c r="F73" s="12" t="s">
        <v>218</v>
      </c>
      <c r="G73" s="12" t="s">
        <v>219</v>
      </c>
      <c r="H73" s="11">
        <v>0.62367</v>
      </c>
      <c r="I73" s="21">
        <v>43747</v>
      </c>
      <c r="J73" s="22">
        <v>43831</v>
      </c>
      <c r="K73" s="22">
        <v>44927</v>
      </c>
      <c r="L73" s="12" t="s">
        <v>22</v>
      </c>
      <c r="M73" s="23">
        <f t="shared" si="5"/>
        <v>0.62367</v>
      </c>
      <c r="N73" s="34">
        <v>0</v>
      </c>
      <c r="O73" s="11">
        <v>3.97</v>
      </c>
    </row>
    <row r="74" ht="24.95" customHeight="1" spans="1:15">
      <c r="A74" s="11">
        <v>72</v>
      </c>
      <c r="B74" s="11" t="s">
        <v>220</v>
      </c>
      <c r="C74" s="11" t="s">
        <v>221</v>
      </c>
      <c r="D74" s="11" t="s">
        <v>220</v>
      </c>
      <c r="E74" s="11" t="s">
        <v>143</v>
      </c>
      <c r="F74" s="12" t="s">
        <v>222</v>
      </c>
      <c r="G74" s="12" t="s">
        <v>54</v>
      </c>
      <c r="H74" s="11">
        <v>0.373937</v>
      </c>
      <c r="I74" s="21">
        <v>43781</v>
      </c>
      <c r="J74" s="22">
        <v>44112</v>
      </c>
      <c r="K74" s="22">
        <v>44865</v>
      </c>
      <c r="L74" s="12" t="s">
        <v>22</v>
      </c>
      <c r="M74" s="23">
        <f t="shared" si="5"/>
        <v>0.373937</v>
      </c>
      <c r="N74" s="34">
        <v>0</v>
      </c>
      <c r="O74" s="11">
        <v>4.16</v>
      </c>
    </row>
    <row r="75" ht="24.95" customHeight="1" spans="1:15">
      <c r="A75" s="11">
        <v>73</v>
      </c>
      <c r="B75" s="12" t="s">
        <v>223</v>
      </c>
      <c r="C75" s="12" t="s">
        <v>224</v>
      </c>
      <c r="D75" s="11" t="s">
        <v>95</v>
      </c>
      <c r="E75" s="11" t="s">
        <v>143</v>
      </c>
      <c r="F75" s="12" t="s">
        <v>225</v>
      </c>
      <c r="G75" s="11" t="s">
        <v>21</v>
      </c>
      <c r="H75" s="11">
        <v>7.782808</v>
      </c>
      <c r="I75" s="21">
        <v>43819</v>
      </c>
      <c r="J75" s="22">
        <v>44166</v>
      </c>
      <c r="K75" s="22">
        <v>45260</v>
      </c>
      <c r="L75" s="12" t="s">
        <v>22</v>
      </c>
      <c r="M75" s="23">
        <v>6.91609104347826</v>
      </c>
      <c r="N75" s="34">
        <v>0</v>
      </c>
      <c r="O75" s="11">
        <v>2.3</v>
      </c>
    </row>
    <row r="76" ht="24.95" customHeight="1" spans="1:15">
      <c r="A76" s="11">
        <v>74</v>
      </c>
      <c r="B76" s="11" t="s">
        <v>95</v>
      </c>
      <c r="C76" s="11" t="s">
        <v>226</v>
      </c>
      <c r="D76" s="11" t="s">
        <v>95</v>
      </c>
      <c r="E76" s="11" t="s">
        <v>143</v>
      </c>
      <c r="F76" s="12" t="s">
        <v>227</v>
      </c>
      <c r="G76" s="11" t="s">
        <v>21</v>
      </c>
      <c r="H76" s="11">
        <v>5.9339</v>
      </c>
      <c r="I76" s="21">
        <v>43830</v>
      </c>
      <c r="J76" s="22">
        <v>44190</v>
      </c>
      <c r="K76" s="22">
        <v>45284</v>
      </c>
      <c r="L76" s="11" t="s">
        <v>94</v>
      </c>
      <c r="M76" s="23">
        <f t="shared" ref="M76:M79" si="6">H76-N76/O76/10000</f>
        <v>5.9339</v>
      </c>
      <c r="N76" s="34">
        <v>0</v>
      </c>
      <c r="O76" s="11">
        <v>2.48</v>
      </c>
    </row>
    <row r="77" ht="24.95" customHeight="1" spans="1:15">
      <c r="A77" s="11">
        <v>75</v>
      </c>
      <c r="B77" s="11" t="s">
        <v>95</v>
      </c>
      <c r="C77" s="11" t="s">
        <v>228</v>
      </c>
      <c r="D77" s="11" t="s">
        <v>95</v>
      </c>
      <c r="E77" s="11" t="s">
        <v>143</v>
      </c>
      <c r="F77" s="12" t="s">
        <v>227</v>
      </c>
      <c r="G77" s="11" t="s">
        <v>21</v>
      </c>
      <c r="H77" s="11">
        <v>6.2898</v>
      </c>
      <c r="I77" s="21">
        <v>43830</v>
      </c>
      <c r="J77" s="22">
        <v>44190</v>
      </c>
      <c r="K77" s="22">
        <v>45284</v>
      </c>
      <c r="L77" s="11" t="s">
        <v>94</v>
      </c>
      <c r="M77" s="23">
        <f t="shared" si="6"/>
        <v>6.2898</v>
      </c>
      <c r="N77" s="34">
        <v>0</v>
      </c>
      <c r="O77" s="11">
        <v>3.58</v>
      </c>
    </row>
    <row r="78" ht="24.95" customHeight="1" spans="1:15">
      <c r="A78" s="11">
        <v>76</v>
      </c>
      <c r="B78" s="11" t="s">
        <v>95</v>
      </c>
      <c r="C78" s="11" t="s">
        <v>229</v>
      </c>
      <c r="D78" s="11" t="s">
        <v>95</v>
      </c>
      <c r="E78" s="11" t="s">
        <v>143</v>
      </c>
      <c r="F78" s="12" t="s">
        <v>227</v>
      </c>
      <c r="G78" s="11" t="s">
        <v>21</v>
      </c>
      <c r="H78" s="11">
        <v>9.953278</v>
      </c>
      <c r="I78" s="21">
        <v>43830</v>
      </c>
      <c r="J78" s="22">
        <v>44190</v>
      </c>
      <c r="K78" s="22">
        <v>45284</v>
      </c>
      <c r="L78" s="11" t="s">
        <v>94</v>
      </c>
      <c r="M78" s="23">
        <f t="shared" si="6"/>
        <v>9.953278</v>
      </c>
      <c r="N78" s="34">
        <v>0</v>
      </c>
      <c r="O78" s="11">
        <v>2.18</v>
      </c>
    </row>
    <row r="79" ht="24.95" customHeight="1" spans="1:15">
      <c r="A79" s="11">
        <v>77</v>
      </c>
      <c r="B79" s="11" t="s">
        <v>95</v>
      </c>
      <c r="C79" s="11" t="s">
        <v>230</v>
      </c>
      <c r="D79" s="11" t="s">
        <v>95</v>
      </c>
      <c r="E79" s="11" t="s">
        <v>143</v>
      </c>
      <c r="F79" s="12" t="s">
        <v>227</v>
      </c>
      <c r="G79" s="12" t="s">
        <v>21</v>
      </c>
      <c r="H79" s="11">
        <v>3.771768</v>
      </c>
      <c r="I79" s="21">
        <v>43830</v>
      </c>
      <c r="J79" s="22">
        <v>44190</v>
      </c>
      <c r="K79" s="22">
        <v>45284</v>
      </c>
      <c r="L79" s="11" t="s">
        <v>94</v>
      </c>
      <c r="M79" s="23">
        <f t="shared" si="6"/>
        <v>3.771768</v>
      </c>
      <c r="N79" s="34">
        <v>0</v>
      </c>
      <c r="O79" s="11">
        <v>3.54</v>
      </c>
    </row>
    <row r="80" ht="24.95" customHeight="1" spans="1:15">
      <c r="A80" s="11">
        <v>78</v>
      </c>
      <c r="B80" s="12" t="s">
        <v>231</v>
      </c>
      <c r="C80" s="12" t="s">
        <v>232</v>
      </c>
      <c r="D80" s="11" t="s">
        <v>233</v>
      </c>
      <c r="E80" s="11" t="s">
        <v>143</v>
      </c>
      <c r="F80" s="12" t="s">
        <v>234</v>
      </c>
      <c r="G80" s="11" t="s">
        <v>21</v>
      </c>
      <c r="H80" s="11">
        <v>4.419115</v>
      </c>
      <c r="I80" s="21">
        <v>44138</v>
      </c>
      <c r="J80" s="22">
        <v>44501</v>
      </c>
      <c r="K80" s="22">
        <v>45595</v>
      </c>
      <c r="L80" s="12" t="s">
        <v>22</v>
      </c>
      <c r="M80" s="23">
        <v>2.65242231707317</v>
      </c>
      <c r="N80" s="34">
        <v>18906.52</v>
      </c>
      <c r="O80" s="11">
        <v>2.05</v>
      </c>
    </row>
    <row r="81" ht="24.95" customHeight="1" spans="1:15">
      <c r="A81" s="11">
        <v>79</v>
      </c>
      <c r="B81" s="11" t="s">
        <v>235</v>
      </c>
      <c r="C81" s="11" t="s">
        <v>236</v>
      </c>
      <c r="D81" s="11" t="s">
        <v>235</v>
      </c>
      <c r="E81" s="11" t="s">
        <v>143</v>
      </c>
      <c r="F81" s="12" t="s">
        <v>237</v>
      </c>
      <c r="G81" s="11" t="s">
        <v>21</v>
      </c>
      <c r="H81" s="11">
        <v>12.14964</v>
      </c>
      <c r="I81" s="21">
        <v>44166</v>
      </c>
      <c r="J81" s="22">
        <v>44527</v>
      </c>
      <c r="K81" s="22">
        <v>45623</v>
      </c>
      <c r="L81" s="12" t="s">
        <v>22</v>
      </c>
      <c r="M81" s="23">
        <f t="shared" ref="M81:M88" si="7">H81-N81/O81/10000</f>
        <v>12.14964</v>
      </c>
      <c r="N81" s="34">
        <v>0</v>
      </c>
      <c r="O81" s="11">
        <v>2.59</v>
      </c>
    </row>
    <row r="82" ht="24.95" customHeight="1" spans="1:15">
      <c r="A82" s="11">
        <v>80</v>
      </c>
      <c r="B82" s="11" t="s">
        <v>235</v>
      </c>
      <c r="C82" s="11" t="s">
        <v>238</v>
      </c>
      <c r="D82" s="12" t="s">
        <v>235</v>
      </c>
      <c r="E82" s="11" t="s">
        <v>143</v>
      </c>
      <c r="F82" s="12" t="s">
        <v>239</v>
      </c>
      <c r="G82" s="11" t="s">
        <v>21</v>
      </c>
      <c r="H82" s="11">
        <v>7.8454</v>
      </c>
      <c r="I82" s="21">
        <v>44166</v>
      </c>
      <c r="J82" s="22">
        <v>44527</v>
      </c>
      <c r="K82" s="22">
        <v>45623</v>
      </c>
      <c r="L82" s="12"/>
      <c r="M82" s="23">
        <f t="shared" si="7"/>
        <v>7.8454</v>
      </c>
      <c r="N82" s="34">
        <v>0</v>
      </c>
      <c r="O82" s="11">
        <v>2.68</v>
      </c>
    </row>
    <row r="83" ht="47.25" customHeight="1" spans="1:15">
      <c r="A83" s="11">
        <v>81</v>
      </c>
      <c r="B83" s="11" t="s">
        <v>240</v>
      </c>
      <c r="C83" s="11" t="s">
        <v>241</v>
      </c>
      <c r="D83" s="11" t="s">
        <v>180</v>
      </c>
      <c r="E83" s="11" t="s">
        <v>143</v>
      </c>
      <c r="F83" s="12" t="s">
        <v>242</v>
      </c>
      <c r="G83" s="11" t="s">
        <v>21</v>
      </c>
      <c r="H83" s="11">
        <v>1.0843</v>
      </c>
      <c r="I83" s="21">
        <v>44195</v>
      </c>
      <c r="J83" s="22">
        <v>44550</v>
      </c>
      <c r="K83" s="22">
        <v>45645</v>
      </c>
      <c r="L83" s="11" t="s">
        <v>94</v>
      </c>
      <c r="M83" s="23">
        <f t="shared" si="7"/>
        <v>1.0843</v>
      </c>
      <c r="N83" s="34">
        <v>0</v>
      </c>
      <c r="O83" s="11">
        <v>2.2</v>
      </c>
    </row>
    <row r="84" ht="34.5" customHeight="1" spans="1:15">
      <c r="A84" s="11">
        <v>82</v>
      </c>
      <c r="B84" s="11" t="s">
        <v>243</v>
      </c>
      <c r="C84" s="11" t="s">
        <v>244</v>
      </c>
      <c r="D84" s="11" t="s">
        <v>124</v>
      </c>
      <c r="E84" s="11" t="s">
        <v>143</v>
      </c>
      <c r="F84" s="12" t="s">
        <v>245</v>
      </c>
      <c r="G84" s="11" t="s">
        <v>21</v>
      </c>
      <c r="H84" s="11">
        <v>5.235</v>
      </c>
      <c r="I84" s="21">
        <v>44195</v>
      </c>
      <c r="J84" s="22">
        <v>44554</v>
      </c>
      <c r="K84" s="22">
        <v>45649</v>
      </c>
      <c r="L84" s="12" t="s">
        <v>22</v>
      </c>
      <c r="M84" s="23">
        <f t="shared" si="7"/>
        <v>5.235</v>
      </c>
      <c r="N84" s="34">
        <v>0</v>
      </c>
      <c r="O84" s="11">
        <v>2.5</v>
      </c>
    </row>
    <row r="85" ht="33" customHeight="1" spans="1:15">
      <c r="A85" s="11">
        <v>83</v>
      </c>
      <c r="B85" s="11" t="s">
        <v>246</v>
      </c>
      <c r="C85" s="11" t="s">
        <v>247</v>
      </c>
      <c r="D85" s="11" t="s">
        <v>124</v>
      </c>
      <c r="E85" s="11" t="s">
        <v>143</v>
      </c>
      <c r="F85" s="12" t="s">
        <v>248</v>
      </c>
      <c r="G85" s="11" t="s">
        <v>21</v>
      </c>
      <c r="H85" s="11">
        <v>2.3385</v>
      </c>
      <c r="I85" s="21">
        <v>44195</v>
      </c>
      <c r="J85" s="22">
        <v>44554</v>
      </c>
      <c r="K85" s="22">
        <v>45649</v>
      </c>
      <c r="L85" s="12" t="s">
        <v>22</v>
      </c>
      <c r="M85" s="23">
        <f t="shared" si="7"/>
        <v>2.3385</v>
      </c>
      <c r="N85" s="34">
        <v>0</v>
      </c>
      <c r="O85" s="11">
        <v>2</v>
      </c>
    </row>
    <row r="86" ht="31.5" customHeight="1" spans="1:15">
      <c r="A86" s="11">
        <v>84</v>
      </c>
      <c r="B86" s="11" t="s">
        <v>249</v>
      </c>
      <c r="C86" s="11" t="s">
        <v>250</v>
      </c>
      <c r="D86" s="11" t="s">
        <v>124</v>
      </c>
      <c r="E86" s="11" t="s">
        <v>143</v>
      </c>
      <c r="F86" s="12" t="s">
        <v>251</v>
      </c>
      <c r="G86" s="11" t="s">
        <v>21</v>
      </c>
      <c r="H86" s="11">
        <v>5.2251</v>
      </c>
      <c r="I86" s="21">
        <v>44195</v>
      </c>
      <c r="J86" s="22">
        <v>44554</v>
      </c>
      <c r="K86" s="22">
        <v>45649</v>
      </c>
      <c r="L86" s="12" t="s">
        <v>22</v>
      </c>
      <c r="M86" s="23">
        <f t="shared" si="7"/>
        <v>5.2251</v>
      </c>
      <c r="N86" s="34">
        <v>0</v>
      </c>
      <c r="O86" s="11">
        <v>2.5</v>
      </c>
    </row>
    <row r="87" ht="27.75" customHeight="1" spans="1:15">
      <c r="A87" s="11">
        <v>85</v>
      </c>
      <c r="B87" s="12" t="s">
        <v>252</v>
      </c>
      <c r="C87" s="12" t="s">
        <v>253</v>
      </c>
      <c r="D87" s="12" t="s">
        <v>254</v>
      </c>
      <c r="E87" s="11" t="s">
        <v>143</v>
      </c>
      <c r="F87" s="12" t="s">
        <v>255</v>
      </c>
      <c r="G87" s="12" t="s">
        <v>256</v>
      </c>
      <c r="H87" s="11">
        <v>2.710352</v>
      </c>
      <c r="I87" s="21">
        <v>44323</v>
      </c>
      <c r="J87" s="22">
        <v>44288</v>
      </c>
      <c r="K87" s="22">
        <v>44712</v>
      </c>
      <c r="L87" s="12" t="s">
        <v>22</v>
      </c>
      <c r="M87" s="23">
        <f t="shared" si="7"/>
        <v>2.710352</v>
      </c>
      <c r="N87" s="34">
        <v>0</v>
      </c>
      <c r="O87" s="11">
        <v>3</v>
      </c>
    </row>
    <row r="88" ht="24.95" customHeight="1" spans="1:15">
      <c r="A88" s="11">
        <v>86</v>
      </c>
      <c r="B88" s="12" t="s">
        <v>257</v>
      </c>
      <c r="C88" s="12" t="s">
        <v>258</v>
      </c>
      <c r="D88" s="11" t="s">
        <v>259</v>
      </c>
      <c r="E88" s="11" t="s">
        <v>260</v>
      </c>
      <c r="F88" s="12" t="s">
        <v>261</v>
      </c>
      <c r="G88" s="11" t="s">
        <v>31</v>
      </c>
      <c r="H88" s="11">
        <v>2.013</v>
      </c>
      <c r="I88" s="21">
        <v>42556</v>
      </c>
      <c r="J88" s="22">
        <v>42906</v>
      </c>
      <c r="K88" s="22">
        <v>44001</v>
      </c>
      <c r="L88" s="11" t="s">
        <v>68</v>
      </c>
      <c r="M88" s="23">
        <f t="shared" si="7"/>
        <v>0.0574959523809524</v>
      </c>
      <c r="N88" s="34">
        <v>82131.17</v>
      </c>
      <c r="O88" s="11">
        <v>4.2</v>
      </c>
    </row>
    <row r="89" ht="24.95" customHeight="1" spans="1:15">
      <c r="A89" s="11">
        <v>87</v>
      </c>
      <c r="B89" s="12" t="s">
        <v>262</v>
      </c>
      <c r="C89" s="12" t="s">
        <v>263</v>
      </c>
      <c r="D89" s="11" t="s">
        <v>264</v>
      </c>
      <c r="E89" s="11" t="s">
        <v>260</v>
      </c>
      <c r="F89" s="12" t="s">
        <v>265</v>
      </c>
      <c r="G89" s="11" t="s">
        <v>21</v>
      </c>
      <c r="H89" s="11">
        <v>3.572822</v>
      </c>
      <c r="I89" s="21">
        <v>40619.6426041667</v>
      </c>
      <c r="J89" s="22">
        <v>40775.6426041667</v>
      </c>
      <c r="K89" s="22">
        <v>41769.6426041667</v>
      </c>
      <c r="L89" s="11" t="s">
        <v>68</v>
      </c>
      <c r="M89" s="23">
        <v>0</v>
      </c>
      <c r="N89" s="34">
        <v>384079.92</v>
      </c>
      <c r="O89" s="11">
        <v>4.9</v>
      </c>
    </row>
    <row r="90" ht="24.95" customHeight="1" spans="1:15">
      <c r="A90" s="11">
        <v>88</v>
      </c>
      <c r="B90" s="12" t="s">
        <v>266</v>
      </c>
      <c r="C90" s="12" t="s">
        <v>267</v>
      </c>
      <c r="D90" s="11" t="s">
        <v>268</v>
      </c>
      <c r="E90" s="11" t="s">
        <v>260</v>
      </c>
      <c r="F90" s="12" t="s">
        <v>269</v>
      </c>
      <c r="G90" s="11" t="s">
        <v>31</v>
      </c>
      <c r="H90" s="11">
        <v>1.765785</v>
      </c>
      <c r="I90" s="21">
        <v>40646.4199768519</v>
      </c>
      <c r="J90" s="22">
        <v>40998.4199768519</v>
      </c>
      <c r="K90" s="22">
        <v>42036.4199768519</v>
      </c>
      <c r="L90" s="12" t="s">
        <v>22</v>
      </c>
      <c r="M90" s="23">
        <f>H90-N90/O90/10000</f>
        <v>0.596997181818182</v>
      </c>
      <c r="N90" s="34">
        <v>64283.33</v>
      </c>
      <c r="O90" s="11">
        <v>5.5</v>
      </c>
    </row>
    <row r="91" ht="24.95" customHeight="1" spans="1:15">
      <c r="A91" s="11">
        <v>89</v>
      </c>
      <c r="B91" s="12" t="s">
        <v>270</v>
      </c>
      <c r="C91" s="12" t="s">
        <v>271</v>
      </c>
      <c r="D91" s="11" t="s">
        <v>272</v>
      </c>
      <c r="E91" s="11" t="s">
        <v>260</v>
      </c>
      <c r="F91" s="12" t="s">
        <v>273</v>
      </c>
      <c r="G91" s="11" t="s">
        <v>21</v>
      </c>
      <c r="H91" s="11">
        <v>2.9016</v>
      </c>
      <c r="I91" s="21">
        <v>41375.4649537037</v>
      </c>
      <c r="J91" s="22">
        <v>41409.4649537037</v>
      </c>
      <c r="K91" s="22">
        <v>42505.4649537037</v>
      </c>
      <c r="L91" s="11" t="s">
        <v>68</v>
      </c>
      <c r="M91" s="23">
        <v>0</v>
      </c>
      <c r="N91" s="34">
        <v>124719.08</v>
      </c>
      <c r="O91" s="11">
        <v>4</v>
      </c>
    </row>
    <row r="92" ht="24.95" customHeight="1" spans="1:15">
      <c r="A92" s="11">
        <v>90</v>
      </c>
      <c r="B92" s="12" t="s">
        <v>274</v>
      </c>
      <c r="C92" s="12" t="s">
        <v>275</v>
      </c>
      <c r="D92" s="11" t="s">
        <v>276</v>
      </c>
      <c r="E92" s="11" t="s">
        <v>260</v>
      </c>
      <c r="F92" s="12" t="s">
        <v>277</v>
      </c>
      <c r="G92" s="11" t="s">
        <v>21</v>
      </c>
      <c r="H92" s="11">
        <v>2.8256</v>
      </c>
      <c r="I92" s="21">
        <v>41953.3380671296</v>
      </c>
      <c r="J92" s="22">
        <v>42295.3380671296</v>
      </c>
      <c r="K92" s="22">
        <v>43390.3380671296</v>
      </c>
      <c r="L92" s="11" t="s">
        <v>68</v>
      </c>
      <c r="M92" s="23">
        <v>0</v>
      </c>
      <c r="N92" s="34">
        <v>211020.37</v>
      </c>
      <c r="O92" s="11">
        <v>5</v>
      </c>
    </row>
    <row r="93" ht="24.95" customHeight="1" spans="1:15">
      <c r="A93" s="11">
        <v>91</v>
      </c>
      <c r="B93" s="12" t="s">
        <v>278</v>
      </c>
      <c r="C93" s="12" t="s">
        <v>279</v>
      </c>
      <c r="D93" s="11" t="s">
        <v>280</v>
      </c>
      <c r="E93" s="11" t="s">
        <v>260</v>
      </c>
      <c r="F93" s="12" t="s">
        <v>281</v>
      </c>
      <c r="G93" s="11" t="s">
        <v>21</v>
      </c>
      <c r="H93" s="11">
        <v>0.53195</v>
      </c>
      <c r="I93" s="21">
        <v>43594</v>
      </c>
      <c r="J93" s="22">
        <v>43891</v>
      </c>
      <c r="K93" s="22">
        <v>44986</v>
      </c>
      <c r="L93" s="11" t="s">
        <v>68</v>
      </c>
      <c r="M93" s="23">
        <v>0</v>
      </c>
      <c r="N93" s="34">
        <v>34911.57</v>
      </c>
      <c r="O93" s="11">
        <v>2.9</v>
      </c>
    </row>
    <row r="94" ht="24.95" customHeight="1" spans="1:15">
      <c r="A94" s="11">
        <v>92</v>
      </c>
      <c r="B94" s="11" t="s">
        <v>282</v>
      </c>
      <c r="C94" s="11" t="s">
        <v>283</v>
      </c>
      <c r="D94" s="11" t="s">
        <v>284</v>
      </c>
      <c r="E94" s="11" t="s">
        <v>260</v>
      </c>
      <c r="F94" s="11" t="s">
        <v>285</v>
      </c>
      <c r="G94" s="12" t="s">
        <v>21</v>
      </c>
      <c r="H94" s="11">
        <v>6.08556</v>
      </c>
      <c r="I94" s="21">
        <v>43656</v>
      </c>
      <c r="J94" s="22">
        <v>44007</v>
      </c>
      <c r="K94" s="22">
        <v>45102</v>
      </c>
      <c r="L94" s="12" t="s">
        <v>22</v>
      </c>
      <c r="M94" s="23">
        <v>0</v>
      </c>
      <c r="N94" s="34">
        <v>182189.11</v>
      </c>
      <c r="O94" s="11">
        <v>3.3</v>
      </c>
    </row>
    <row r="95" ht="24.95" customHeight="1" spans="1:15">
      <c r="A95" s="11">
        <v>93</v>
      </c>
      <c r="B95" s="11" t="s">
        <v>282</v>
      </c>
      <c r="C95" s="11" t="s">
        <v>286</v>
      </c>
      <c r="D95" s="12" t="s">
        <v>284</v>
      </c>
      <c r="E95" s="12" t="s">
        <v>260</v>
      </c>
      <c r="F95" s="11" t="s">
        <v>285</v>
      </c>
      <c r="G95" s="11" t="s">
        <v>21</v>
      </c>
      <c r="H95" s="11">
        <v>0.09935</v>
      </c>
      <c r="I95" s="21">
        <v>44393</v>
      </c>
      <c r="J95" s="22">
        <v>44348</v>
      </c>
      <c r="K95" s="22">
        <v>45290</v>
      </c>
      <c r="L95" s="12"/>
      <c r="M95" s="23">
        <v>0</v>
      </c>
      <c r="N95" s="34">
        <v>0</v>
      </c>
      <c r="O95" s="11">
        <v>3.8</v>
      </c>
    </row>
    <row r="96" ht="24.95" customHeight="1" spans="1:15">
      <c r="A96" s="11">
        <v>94</v>
      </c>
      <c r="B96" s="12" t="s">
        <v>287</v>
      </c>
      <c r="C96" s="12" t="s">
        <v>288</v>
      </c>
      <c r="D96" s="11" t="s">
        <v>289</v>
      </c>
      <c r="E96" s="12" t="s">
        <v>260</v>
      </c>
      <c r="F96" s="12" t="s">
        <v>290</v>
      </c>
      <c r="G96" s="11" t="s">
        <v>21</v>
      </c>
      <c r="H96" s="11">
        <v>0.510055</v>
      </c>
      <c r="I96" s="21">
        <v>43770</v>
      </c>
      <c r="J96" s="22">
        <v>43849</v>
      </c>
      <c r="K96" s="22">
        <v>44731</v>
      </c>
      <c r="L96" s="12" t="s">
        <v>22</v>
      </c>
      <c r="M96" s="23">
        <v>0</v>
      </c>
      <c r="N96" s="34">
        <v>20882.04</v>
      </c>
      <c r="O96" s="11">
        <v>4</v>
      </c>
    </row>
    <row r="97" ht="24.95" customHeight="1" spans="1:15">
      <c r="A97" s="11">
        <v>95</v>
      </c>
      <c r="B97" s="11" t="s">
        <v>291</v>
      </c>
      <c r="C97" s="11" t="s">
        <v>292</v>
      </c>
      <c r="D97" s="11" t="s">
        <v>291</v>
      </c>
      <c r="E97" s="12" t="s">
        <v>260</v>
      </c>
      <c r="F97" s="12" t="s">
        <v>293</v>
      </c>
      <c r="G97" s="11" t="s">
        <v>21</v>
      </c>
      <c r="H97" s="11">
        <v>0.9531</v>
      </c>
      <c r="I97" s="21">
        <v>43816</v>
      </c>
      <c r="J97" s="22">
        <v>44075</v>
      </c>
      <c r="K97" s="22">
        <v>45169</v>
      </c>
      <c r="L97" s="11" t="s">
        <v>94</v>
      </c>
      <c r="M97" s="23">
        <f t="shared" ref="M97:M117" si="8">H97-N97/O97/10000</f>
        <v>0.9531</v>
      </c>
      <c r="N97" s="34">
        <v>0</v>
      </c>
      <c r="O97" s="11">
        <v>4.5</v>
      </c>
    </row>
    <row r="98" ht="24.95" customHeight="1" spans="1:15">
      <c r="A98" s="11">
        <v>96</v>
      </c>
      <c r="B98" s="11" t="s">
        <v>294</v>
      </c>
      <c r="C98" s="11" t="s">
        <v>295</v>
      </c>
      <c r="D98" s="11" t="s">
        <v>294</v>
      </c>
      <c r="E98" s="12" t="s">
        <v>260</v>
      </c>
      <c r="F98" s="12" t="s">
        <v>296</v>
      </c>
      <c r="G98" s="11" t="s">
        <v>21</v>
      </c>
      <c r="H98" s="11">
        <v>1.037745</v>
      </c>
      <c r="I98" s="21">
        <v>44019</v>
      </c>
      <c r="J98" s="22">
        <v>44365</v>
      </c>
      <c r="K98" s="22">
        <v>45460</v>
      </c>
      <c r="L98" s="12" t="s">
        <v>35</v>
      </c>
      <c r="M98" s="23">
        <f t="shared" si="8"/>
        <v>1.037745</v>
      </c>
      <c r="N98" s="34">
        <v>0</v>
      </c>
      <c r="O98" s="11">
        <v>2.48</v>
      </c>
    </row>
    <row r="99" ht="24.95" customHeight="1" spans="1:15">
      <c r="A99" s="11">
        <v>97</v>
      </c>
      <c r="B99" s="12" t="s">
        <v>297</v>
      </c>
      <c r="C99" s="12" t="s">
        <v>298</v>
      </c>
      <c r="D99" s="11" t="s">
        <v>299</v>
      </c>
      <c r="E99" s="12" t="s">
        <v>260</v>
      </c>
      <c r="F99" s="12" t="s">
        <v>300</v>
      </c>
      <c r="G99" s="11" t="s">
        <v>21</v>
      </c>
      <c r="H99" s="11">
        <v>3.198745</v>
      </c>
      <c r="I99" s="21">
        <v>44193</v>
      </c>
      <c r="J99" s="22">
        <v>44555</v>
      </c>
      <c r="K99" s="22">
        <v>45650</v>
      </c>
      <c r="L99" s="12" t="s">
        <v>22</v>
      </c>
      <c r="M99" s="23">
        <v>1.2998778</v>
      </c>
      <c r="N99" s="34">
        <v>35061.24</v>
      </c>
      <c r="O99" s="11">
        <v>2.5</v>
      </c>
    </row>
    <row r="100" ht="24.95" customHeight="1" spans="1:15">
      <c r="A100" s="11">
        <v>98</v>
      </c>
      <c r="B100" s="12" t="s">
        <v>301</v>
      </c>
      <c r="C100" s="12" t="s">
        <v>302</v>
      </c>
      <c r="D100" s="11" t="s">
        <v>303</v>
      </c>
      <c r="E100" s="12" t="s">
        <v>260</v>
      </c>
      <c r="F100" s="12" t="s">
        <v>304</v>
      </c>
      <c r="G100" s="11" t="s">
        <v>21</v>
      </c>
      <c r="H100" s="11">
        <v>11.72699</v>
      </c>
      <c r="I100" s="21">
        <v>44400</v>
      </c>
      <c r="J100" s="22">
        <v>44750</v>
      </c>
      <c r="K100" s="22">
        <v>45838</v>
      </c>
      <c r="L100" s="11" t="s">
        <v>94</v>
      </c>
      <c r="M100" s="23">
        <v>9.971484</v>
      </c>
      <c r="N100" s="34">
        <v>35049.63</v>
      </c>
      <c r="O100" s="11">
        <v>3</v>
      </c>
    </row>
    <row r="101" ht="24.95" customHeight="1" spans="1:15">
      <c r="A101" s="11">
        <v>99</v>
      </c>
      <c r="B101" s="12" t="s">
        <v>305</v>
      </c>
      <c r="C101" s="12" t="s">
        <v>306</v>
      </c>
      <c r="D101" s="11" t="s">
        <v>305</v>
      </c>
      <c r="E101" s="12" t="s">
        <v>260</v>
      </c>
      <c r="F101" s="12" t="s">
        <v>307</v>
      </c>
      <c r="G101" s="11" t="s">
        <v>21</v>
      </c>
      <c r="H101" s="11">
        <v>2.66823</v>
      </c>
      <c r="I101" s="21">
        <v>44442</v>
      </c>
      <c r="J101" s="22">
        <v>44796</v>
      </c>
      <c r="K101" s="22">
        <v>45891</v>
      </c>
      <c r="L101" s="12" t="s">
        <v>35</v>
      </c>
      <c r="M101" s="23">
        <f t="shared" si="8"/>
        <v>2.66823</v>
      </c>
      <c r="N101" s="34">
        <v>0</v>
      </c>
      <c r="O101" s="11">
        <v>2.7</v>
      </c>
    </row>
    <row r="102" ht="24.95" customHeight="1" spans="1:15">
      <c r="A102" s="11">
        <v>100</v>
      </c>
      <c r="B102" s="12" t="s">
        <v>308</v>
      </c>
      <c r="C102" s="12" t="s">
        <v>309</v>
      </c>
      <c r="D102" s="11" t="s">
        <v>310</v>
      </c>
      <c r="E102" s="12" t="s">
        <v>260</v>
      </c>
      <c r="F102" s="11" t="s">
        <v>311</v>
      </c>
      <c r="G102" s="11" t="s">
        <v>21</v>
      </c>
      <c r="H102" s="11">
        <v>0.080975</v>
      </c>
      <c r="I102" s="21">
        <v>44469</v>
      </c>
      <c r="J102" s="22">
        <v>0</v>
      </c>
      <c r="K102" s="22">
        <v>0</v>
      </c>
      <c r="L102" s="12" t="s">
        <v>22</v>
      </c>
      <c r="M102" s="23">
        <f t="shared" si="8"/>
        <v>0.080975</v>
      </c>
      <c r="N102" s="34">
        <v>0</v>
      </c>
      <c r="O102" s="11">
        <v>1.84</v>
      </c>
    </row>
    <row r="103" ht="24.95" customHeight="1" spans="1:15">
      <c r="A103" s="11">
        <v>101</v>
      </c>
      <c r="B103" s="11" t="s">
        <v>312</v>
      </c>
      <c r="C103" s="11" t="s">
        <v>313</v>
      </c>
      <c r="D103" s="11" t="s">
        <v>312</v>
      </c>
      <c r="E103" s="12" t="s">
        <v>260</v>
      </c>
      <c r="F103" s="11" t="s">
        <v>314</v>
      </c>
      <c r="G103" s="11" t="s">
        <v>21</v>
      </c>
      <c r="H103" s="11">
        <v>0.464645</v>
      </c>
      <c r="I103" s="21">
        <v>44173</v>
      </c>
      <c r="J103" s="22">
        <v>44316</v>
      </c>
      <c r="K103" s="22">
        <v>45412</v>
      </c>
      <c r="L103" s="12" t="s">
        <v>315</v>
      </c>
      <c r="M103" s="23">
        <f t="shared" si="8"/>
        <v>0.464645</v>
      </c>
      <c r="N103" s="34">
        <v>0</v>
      </c>
      <c r="O103" s="11">
        <v>4.6</v>
      </c>
    </row>
    <row r="104" ht="24.95" customHeight="1" spans="1:15">
      <c r="A104" s="11">
        <v>102</v>
      </c>
      <c r="B104" s="11" t="s">
        <v>316</v>
      </c>
      <c r="C104" s="11" t="s">
        <v>317</v>
      </c>
      <c r="D104" s="11" t="s">
        <v>316</v>
      </c>
      <c r="E104" s="11" t="s">
        <v>318</v>
      </c>
      <c r="F104" s="12" t="s">
        <v>319</v>
      </c>
      <c r="G104" s="11" t="s">
        <v>21</v>
      </c>
      <c r="H104" s="11">
        <v>1.290189</v>
      </c>
      <c r="I104" s="21">
        <v>43829</v>
      </c>
      <c r="J104" s="22">
        <v>44180</v>
      </c>
      <c r="K104" s="22">
        <v>45274</v>
      </c>
      <c r="L104" s="11" t="s">
        <v>94</v>
      </c>
      <c r="M104" s="23">
        <f t="shared" si="8"/>
        <v>1.290189</v>
      </c>
      <c r="N104" s="34">
        <v>0</v>
      </c>
      <c r="O104" s="11">
        <v>3</v>
      </c>
    </row>
    <row r="105" ht="24.95" customHeight="1" spans="1:15">
      <c r="A105" s="11">
        <v>103</v>
      </c>
      <c r="B105" s="11" t="s">
        <v>316</v>
      </c>
      <c r="C105" s="11" t="s">
        <v>320</v>
      </c>
      <c r="D105" s="11" t="s">
        <v>316</v>
      </c>
      <c r="E105" s="11" t="s">
        <v>318</v>
      </c>
      <c r="F105" s="12" t="s">
        <v>321</v>
      </c>
      <c r="G105" s="11" t="s">
        <v>21</v>
      </c>
      <c r="H105" s="11">
        <v>1.482978</v>
      </c>
      <c r="I105" s="21">
        <v>43829</v>
      </c>
      <c r="J105" s="22">
        <v>44180</v>
      </c>
      <c r="K105" s="22">
        <v>45274</v>
      </c>
      <c r="L105" s="11" t="s">
        <v>94</v>
      </c>
      <c r="M105" s="23">
        <f t="shared" si="8"/>
        <v>1.482978</v>
      </c>
      <c r="N105" s="34">
        <v>0</v>
      </c>
      <c r="O105" s="11">
        <v>2.5</v>
      </c>
    </row>
    <row r="106" ht="24.95" customHeight="1" spans="1:15">
      <c r="A106" s="11">
        <v>104</v>
      </c>
      <c r="B106" s="12" t="s">
        <v>322</v>
      </c>
      <c r="C106" s="12" t="s">
        <v>323</v>
      </c>
      <c r="D106" s="11" t="s">
        <v>55</v>
      </c>
      <c r="E106" s="11" t="s">
        <v>318</v>
      </c>
      <c r="F106" s="12" t="s">
        <v>324</v>
      </c>
      <c r="G106" s="11" t="s">
        <v>325</v>
      </c>
      <c r="H106" s="11">
        <v>5.4964</v>
      </c>
      <c r="I106" s="21">
        <v>44033</v>
      </c>
      <c r="J106" s="22">
        <v>44196</v>
      </c>
      <c r="K106" s="22">
        <v>45290</v>
      </c>
      <c r="L106" s="11" t="s">
        <v>68</v>
      </c>
      <c r="M106" s="23">
        <f t="shared" si="8"/>
        <v>5.4964</v>
      </c>
      <c r="N106" s="34">
        <v>0</v>
      </c>
      <c r="O106" s="11">
        <v>2.8</v>
      </c>
    </row>
    <row r="107" ht="24.95" customHeight="1" spans="1:15">
      <c r="A107" s="11">
        <v>105</v>
      </c>
      <c r="B107" s="11" t="s">
        <v>326</v>
      </c>
      <c r="C107" s="11" t="s">
        <v>327</v>
      </c>
      <c r="D107" s="12" t="s">
        <v>328</v>
      </c>
      <c r="E107" s="11" t="s">
        <v>318</v>
      </c>
      <c r="F107" s="12" t="s">
        <v>329</v>
      </c>
      <c r="G107" s="12" t="s">
        <v>256</v>
      </c>
      <c r="H107" s="11">
        <v>2.2449</v>
      </c>
      <c r="I107" s="21">
        <v>44176</v>
      </c>
      <c r="J107" s="22">
        <v>44227</v>
      </c>
      <c r="K107" s="22">
        <v>45321</v>
      </c>
      <c r="L107" s="11" t="s">
        <v>68</v>
      </c>
      <c r="M107" s="23">
        <f t="shared" si="8"/>
        <v>2.2449</v>
      </c>
      <c r="N107" s="34">
        <v>0</v>
      </c>
      <c r="O107" s="11">
        <v>2.3</v>
      </c>
    </row>
    <row r="108" ht="24.95" customHeight="1" spans="1:15">
      <c r="A108" s="11">
        <v>106</v>
      </c>
      <c r="B108" s="11" t="s">
        <v>330</v>
      </c>
      <c r="C108" s="11" t="s">
        <v>331</v>
      </c>
      <c r="D108" s="12" t="s">
        <v>316</v>
      </c>
      <c r="E108" s="11" t="s">
        <v>318</v>
      </c>
      <c r="F108" s="12" t="s">
        <v>332</v>
      </c>
      <c r="G108" s="12" t="s">
        <v>256</v>
      </c>
      <c r="H108" s="11">
        <v>0.8619</v>
      </c>
      <c r="I108" s="21">
        <v>43986</v>
      </c>
      <c r="J108" s="22">
        <v>43991</v>
      </c>
      <c r="K108" s="22">
        <v>45085</v>
      </c>
      <c r="L108" s="11" t="s">
        <v>68</v>
      </c>
      <c r="M108" s="23">
        <f t="shared" si="8"/>
        <v>0.8619</v>
      </c>
      <c r="N108" s="34">
        <v>0</v>
      </c>
      <c r="O108" s="11">
        <v>2.5</v>
      </c>
    </row>
    <row r="109" ht="22.7" customHeight="1" spans="1:15">
      <c r="A109" s="11">
        <v>107</v>
      </c>
      <c r="B109" s="11" t="s">
        <v>333</v>
      </c>
      <c r="C109" s="11" t="s">
        <v>334</v>
      </c>
      <c r="D109" s="11" t="s">
        <v>335</v>
      </c>
      <c r="E109" s="11" t="s">
        <v>336</v>
      </c>
      <c r="F109" s="11" t="s">
        <v>337</v>
      </c>
      <c r="G109" s="12" t="s">
        <v>338</v>
      </c>
      <c r="H109" s="11">
        <v>4.2982</v>
      </c>
      <c r="I109" s="21">
        <v>40847</v>
      </c>
      <c r="J109" s="22">
        <v>41152</v>
      </c>
      <c r="K109" s="22">
        <v>41882</v>
      </c>
      <c r="L109" s="12" t="s">
        <v>22</v>
      </c>
      <c r="M109" s="23">
        <f t="shared" si="8"/>
        <v>0.541280384615384</v>
      </c>
      <c r="N109" s="34">
        <v>97679.91</v>
      </c>
      <c r="O109" s="11">
        <v>2.6</v>
      </c>
    </row>
    <row r="110" ht="22.7" customHeight="1" spans="1:15">
      <c r="A110" s="11">
        <v>108</v>
      </c>
      <c r="B110" s="11" t="s">
        <v>339</v>
      </c>
      <c r="C110" s="11" t="s">
        <v>340</v>
      </c>
      <c r="D110" s="11" t="s">
        <v>335</v>
      </c>
      <c r="E110" s="11" t="s">
        <v>336</v>
      </c>
      <c r="F110" s="11" t="s">
        <v>341</v>
      </c>
      <c r="G110" s="12" t="s">
        <v>338</v>
      </c>
      <c r="H110" s="11">
        <v>4.84923</v>
      </c>
      <c r="I110" s="21">
        <v>40847</v>
      </c>
      <c r="J110" s="22">
        <v>41152</v>
      </c>
      <c r="K110" s="22">
        <v>41882</v>
      </c>
      <c r="L110" s="12" t="s">
        <v>22</v>
      </c>
      <c r="M110" s="23">
        <f t="shared" si="8"/>
        <v>2.66677545454545</v>
      </c>
      <c r="N110" s="34">
        <v>48014</v>
      </c>
      <c r="O110" s="11">
        <v>2.2</v>
      </c>
    </row>
    <row r="111" ht="22.7" customHeight="1" spans="1:15">
      <c r="A111" s="11">
        <v>109</v>
      </c>
      <c r="B111" s="11" t="s">
        <v>342</v>
      </c>
      <c r="C111" s="11" t="s">
        <v>343</v>
      </c>
      <c r="D111" s="11" t="s">
        <v>335</v>
      </c>
      <c r="E111" s="11" t="s">
        <v>336</v>
      </c>
      <c r="F111" s="11" t="s">
        <v>344</v>
      </c>
      <c r="G111" s="12" t="s">
        <v>338</v>
      </c>
      <c r="H111" s="11">
        <v>4.5196</v>
      </c>
      <c r="I111" s="21">
        <v>40847</v>
      </c>
      <c r="J111" s="22">
        <v>41152</v>
      </c>
      <c r="K111" s="22">
        <v>41882</v>
      </c>
      <c r="L111" s="12" t="s">
        <v>22</v>
      </c>
      <c r="M111" s="23">
        <f t="shared" si="8"/>
        <v>0.70908</v>
      </c>
      <c r="N111" s="34">
        <v>95263</v>
      </c>
      <c r="O111" s="11">
        <v>2.5</v>
      </c>
    </row>
    <row r="112" ht="22.7" customHeight="1" spans="1:15">
      <c r="A112" s="11">
        <v>110</v>
      </c>
      <c r="B112" s="11" t="s">
        <v>345</v>
      </c>
      <c r="C112" s="11" t="s">
        <v>346</v>
      </c>
      <c r="D112" s="11" t="s">
        <v>335</v>
      </c>
      <c r="E112" s="11" t="s">
        <v>336</v>
      </c>
      <c r="F112" s="11" t="s">
        <v>347</v>
      </c>
      <c r="G112" s="12" t="s">
        <v>338</v>
      </c>
      <c r="H112" s="11">
        <v>4.1852</v>
      </c>
      <c r="I112" s="21">
        <v>40847</v>
      </c>
      <c r="J112" s="22">
        <v>41152</v>
      </c>
      <c r="K112" s="22">
        <v>41882</v>
      </c>
      <c r="L112" s="12" t="s">
        <v>22</v>
      </c>
      <c r="M112" s="23">
        <v>1.1816</v>
      </c>
      <c r="N112" s="34">
        <v>0</v>
      </c>
      <c r="O112" s="11">
        <v>3</v>
      </c>
    </row>
    <row r="113" ht="22.7" customHeight="1" spans="1:15">
      <c r="A113" s="11">
        <v>111</v>
      </c>
      <c r="B113" s="11" t="s">
        <v>348</v>
      </c>
      <c r="C113" s="11" t="s">
        <v>349</v>
      </c>
      <c r="D113" s="11" t="s">
        <v>335</v>
      </c>
      <c r="E113" s="11" t="s">
        <v>336</v>
      </c>
      <c r="F113" s="11" t="s">
        <v>350</v>
      </c>
      <c r="G113" s="12" t="s">
        <v>338</v>
      </c>
      <c r="H113" s="11">
        <v>4.7418</v>
      </c>
      <c r="I113" s="21">
        <v>40847</v>
      </c>
      <c r="J113" s="22">
        <v>41152</v>
      </c>
      <c r="K113" s="22">
        <v>41882</v>
      </c>
      <c r="L113" s="12" t="s">
        <v>22</v>
      </c>
      <c r="M113" s="23">
        <v>0.0431</v>
      </c>
      <c r="N113" s="34">
        <v>43210</v>
      </c>
      <c r="O113" s="11">
        <v>2.5</v>
      </c>
    </row>
    <row r="114" ht="22.7" customHeight="1" spans="1:15">
      <c r="A114" s="11">
        <v>112</v>
      </c>
      <c r="B114" s="11" t="s">
        <v>351</v>
      </c>
      <c r="C114" s="11" t="s">
        <v>352</v>
      </c>
      <c r="D114" s="11" t="s">
        <v>335</v>
      </c>
      <c r="E114" s="11" t="s">
        <v>336</v>
      </c>
      <c r="F114" s="11" t="s">
        <v>353</v>
      </c>
      <c r="G114" s="12" t="s">
        <v>338</v>
      </c>
      <c r="H114" s="11">
        <v>6.04157</v>
      </c>
      <c r="I114" s="21">
        <v>40847</v>
      </c>
      <c r="J114" s="22">
        <v>41152</v>
      </c>
      <c r="K114" s="22">
        <v>41882</v>
      </c>
      <c r="L114" s="12" t="s">
        <v>22</v>
      </c>
      <c r="M114" s="23">
        <f t="shared" si="8"/>
        <v>0.617797272727274</v>
      </c>
      <c r="N114" s="34">
        <v>119323</v>
      </c>
      <c r="O114" s="11">
        <v>2.2</v>
      </c>
    </row>
    <row r="115" ht="22.7" customHeight="1" spans="1:15">
      <c r="A115" s="11">
        <v>113</v>
      </c>
      <c r="B115" s="11" t="s">
        <v>335</v>
      </c>
      <c r="C115" s="11" t="s">
        <v>354</v>
      </c>
      <c r="D115" s="11" t="s">
        <v>335</v>
      </c>
      <c r="E115" s="11" t="s">
        <v>336</v>
      </c>
      <c r="F115" s="11" t="s">
        <v>353</v>
      </c>
      <c r="G115" s="12" t="s">
        <v>338</v>
      </c>
      <c r="H115" s="11">
        <v>4.5146</v>
      </c>
      <c r="I115" s="21">
        <v>40847.427974537</v>
      </c>
      <c r="J115" s="22">
        <v>41152</v>
      </c>
      <c r="K115" s="22">
        <v>41882</v>
      </c>
      <c r="L115" s="12" t="s">
        <v>35</v>
      </c>
      <c r="M115" s="23">
        <f t="shared" si="8"/>
        <v>4.5146</v>
      </c>
      <c r="N115" s="34">
        <v>0</v>
      </c>
      <c r="O115" s="11">
        <v>3</v>
      </c>
    </row>
    <row r="116" ht="22.7" customHeight="1" spans="1:15">
      <c r="A116" s="11">
        <v>114</v>
      </c>
      <c r="B116" s="11" t="s">
        <v>335</v>
      </c>
      <c r="C116" s="11" t="s">
        <v>355</v>
      </c>
      <c r="D116" s="11" t="s">
        <v>335</v>
      </c>
      <c r="E116" s="11" t="s">
        <v>336</v>
      </c>
      <c r="F116" s="11" t="s">
        <v>353</v>
      </c>
      <c r="G116" s="12" t="s">
        <v>338</v>
      </c>
      <c r="H116" s="11">
        <v>6.1015</v>
      </c>
      <c r="I116" s="21">
        <v>40847.4696180556</v>
      </c>
      <c r="J116" s="22">
        <v>41152</v>
      </c>
      <c r="K116" s="22">
        <v>41882</v>
      </c>
      <c r="L116" s="12" t="s">
        <v>35</v>
      </c>
      <c r="M116" s="23">
        <f t="shared" si="8"/>
        <v>6.1015</v>
      </c>
      <c r="N116" s="34">
        <v>0</v>
      </c>
      <c r="O116" s="11">
        <v>2.6</v>
      </c>
    </row>
    <row r="117" ht="22.7" customHeight="1" spans="1:15">
      <c r="A117" s="11">
        <v>115</v>
      </c>
      <c r="B117" s="11" t="s">
        <v>356</v>
      </c>
      <c r="C117" s="11" t="s">
        <v>357</v>
      </c>
      <c r="D117" s="11" t="s">
        <v>335</v>
      </c>
      <c r="E117" s="11" t="s">
        <v>336</v>
      </c>
      <c r="F117" s="11" t="s">
        <v>341</v>
      </c>
      <c r="G117" s="12" t="s">
        <v>338</v>
      </c>
      <c r="H117" s="11">
        <v>5.571</v>
      </c>
      <c r="I117" s="21">
        <v>40847.4849652778</v>
      </c>
      <c r="J117" s="22">
        <v>41152</v>
      </c>
      <c r="K117" s="22">
        <v>41882</v>
      </c>
      <c r="L117" s="12" t="s">
        <v>22</v>
      </c>
      <c r="M117" s="23">
        <f t="shared" si="8"/>
        <v>5.571</v>
      </c>
      <c r="N117" s="34">
        <v>0</v>
      </c>
      <c r="O117" s="11">
        <v>2.6</v>
      </c>
    </row>
    <row r="118" ht="22.7" customHeight="1" spans="1:15">
      <c r="A118" s="11">
        <v>116</v>
      </c>
      <c r="B118" s="11" t="s">
        <v>358</v>
      </c>
      <c r="C118" s="11" t="s">
        <v>359</v>
      </c>
      <c r="D118" s="11" t="s">
        <v>335</v>
      </c>
      <c r="E118" s="11" t="s">
        <v>336</v>
      </c>
      <c r="F118" s="11" t="s">
        <v>341</v>
      </c>
      <c r="G118" s="12" t="s">
        <v>338</v>
      </c>
      <c r="H118" s="11">
        <v>2.6583</v>
      </c>
      <c r="I118" s="21">
        <v>40847.627650463</v>
      </c>
      <c r="J118" s="22">
        <v>41152</v>
      </c>
      <c r="K118" s="22">
        <v>41882</v>
      </c>
      <c r="L118" s="12" t="s">
        <v>22</v>
      </c>
      <c r="M118" s="23">
        <v>0</v>
      </c>
      <c r="N118" s="34">
        <v>102360</v>
      </c>
      <c r="O118" s="11">
        <v>2.6</v>
      </c>
    </row>
    <row r="119" ht="22.7" customHeight="1" spans="1:15">
      <c r="A119" s="11">
        <v>117</v>
      </c>
      <c r="B119" s="11" t="s">
        <v>358</v>
      </c>
      <c r="C119" s="11" t="s">
        <v>360</v>
      </c>
      <c r="D119" s="11" t="s">
        <v>335</v>
      </c>
      <c r="E119" s="11" t="s">
        <v>336</v>
      </c>
      <c r="F119" s="11" t="s">
        <v>361</v>
      </c>
      <c r="G119" s="12" t="s">
        <v>338</v>
      </c>
      <c r="H119" s="11">
        <v>4.5964</v>
      </c>
      <c r="I119" s="21">
        <v>40847.6568634259</v>
      </c>
      <c r="J119" s="22">
        <v>41152</v>
      </c>
      <c r="K119" s="22">
        <v>41882</v>
      </c>
      <c r="L119" s="12" t="s">
        <v>22</v>
      </c>
      <c r="M119" s="23">
        <v>0</v>
      </c>
      <c r="N119" s="34">
        <v>0</v>
      </c>
      <c r="O119" s="11">
        <v>2.6</v>
      </c>
    </row>
    <row r="120" ht="22.7" customHeight="1" spans="1:15">
      <c r="A120" s="11">
        <v>118</v>
      </c>
      <c r="B120" s="11" t="s">
        <v>335</v>
      </c>
      <c r="C120" s="11" t="s">
        <v>362</v>
      </c>
      <c r="D120" s="11" t="s">
        <v>335</v>
      </c>
      <c r="E120" s="11" t="s">
        <v>336</v>
      </c>
      <c r="F120" s="11" t="s">
        <v>353</v>
      </c>
      <c r="G120" s="12" t="s">
        <v>338</v>
      </c>
      <c r="H120" s="11">
        <v>3.4361</v>
      </c>
      <c r="I120" s="21">
        <v>40847.7235763889</v>
      </c>
      <c r="J120" s="22">
        <v>41152</v>
      </c>
      <c r="K120" s="22">
        <v>41882</v>
      </c>
      <c r="L120" s="12" t="s">
        <v>22</v>
      </c>
      <c r="M120" s="23">
        <f t="shared" ref="M119:M132" si="9">H120-N120/O120/10000</f>
        <v>3.4361</v>
      </c>
      <c r="N120" s="34">
        <v>0</v>
      </c>
      <c r="O120" s="11">
        <v>3</v>
      </c>
    </row>
    <row r="121" ht="22.7" customHeight="1" spans="1:15">
      <c r="A121" s="11">
        <v>119</v>
      </c>
      <c r="B121" s="11" t="s">
        <v>363</v>
      </c>
      <c r="C121" s="11" t="s">
        <v>364</v>
      </c>
      <c r="D121" s="11" t="s">
        <v>365</v>
      </c>
      <c r="E121" s="11" t="s">
        <v>336</v>
      </c>
      <c r="F121" s="11" t="s">
        <v>366</v>
      </c>
      <c r="G121" s="12" t="s">
        <v>338</v>
      </c>
      <c r="H121" s="11">
        <v>5.3004</v>
      </c>
      <c r="I121" s="21">
        <v>41555.6852662037</v>
      </c>
      <c r="J121" s="22">
        <v>41912</v>
      </c>
      <c r="K121" s="22">
        <v>43008</v>
      </c>
      <c r="L121" s="12" t="s">
        <v>22</v>
      </c>
      <c r="M121" s="23">
        <f t="shared" si="9"/>
        <v>5.3004</v>
      </c>
      <c r="N121" s="34">
        <v>0</v>
      </c>
      <c r="O121" s="11">
        <v>4</v>
      </c>
    </row>
    <row r="122" ht="22.7" customHeight="1" spans="1:15">
      <c r="A122" s="11">
        <v>120</v>
      </c>
      <c r="B122" s="11" t="s">
        <v>367</v>
      </c>
      <c r="C122" s="11" t="s">
        <v>368</v>
      </c>
      <c r="D122" s="11" t="s">
        <v>335</v>
      </c>
      <c r="E122" s="11" t="s">
        <v>336</v>
      </c>
      <c r="F122" s="11" t="s">
        <v>369</v>
      </c>
      <c r="G122" s="12" t="s">
        <v>338</v>
      </c>
      <c r="H122" s="11">
        <v>4.26464</v>
      </c>
      <c r="I122" s="21">
        <v>41566</v>
      </c>
      <c r="J122" s="22">
        <v>41912</v>
      </c>
      <c r="K122" s="22">
        <v>43008</v>
      </c>
      <c r="L122" s="12" t="s">
        <v>22</v>
      </c>
      <c r="M122" s="23">
        <f t="shared" si="9"/>
        <v>4.26464</v>
      </c>
      <c r="N122" s="34">
        <v>0</v>
      </c>
      <c r="O122" s="11">
        <v>3</v>
      </c>
    </row>
    <row r="123" ht="22.7" customHeight="1" spans="1:15">
      <c r="A123" s="11">
        <v>121</v>
      </c>
      <c r="B123" s="11" t="s">
        <v>370</v>
      </c>
      <c r="C123" s="11" t="s">
        <v>371</v>
      </c>
      <c r="D123" s="11" t="s">
        <v>370</v>
      </c>
      <c r="E123" s="11" t="s">
        <v>372</v>
      </c>
      <c r="F123" s="11" t="s">
        <v>373</v>
      </c>
      <c r="G123" s="12" t="s">
        <v>338</v>
      </c>
      <c r="H123" s="11">
        <v>1.4142</v>
      </c>
      <c r="I123" s="21">
        <v>41596.375775463</v>
      </c>
      <c r="J123" s="22">
        <v>41852</v>
      </c>
      <c r="K123" s="22">
        <v>42948</v>
      </c>
      <c r="L123" s="12" t="s">
        <v>22</v>
      </c>
      <c r="M123" s="23">
        <f t="shared" si="9"/>
        <v>1.4142</v>
      </c>
      <c r="N123" s="34">
        <v>0</v>
      </c>
      <c r="O123" s="11">
        <v>2.5</v>
      </c>
    </row>
    <row r="124" ht="22.7" customHeight="1" spans="1:15">
      <c r="A124" s="11">
        <v>122</v>
      </c>
      <c r="B124" s="11" t="s">
        <v>374</v>
      </c>
      <c r="C124" s="11" t="s">
        <v>375</v>
      </c>
      <c r="D124" s="11" t="s">
        <v>374</v>
      </c>
      <c r="E124" s="11" t="s">
        <v>376</v>
      </c>
      <c r="F124" s="11" t="s">
        <v>377</v>
      </c>
      <c r="G124" s="12" t="s">
        <v>338</v>
      </c>
      <c r="H124" s="11">
        <v>0.3313</v>
      </c>
      <c r="I124" s="21">
        <v>41596.4467361111</v>
      </c>
      <c r="J124" s="22">
        <v>41913</v>
      </c>
      <c r="K124" s="22">
        <v>43009</v>
      </c>
      <c r="L124" s="12" t="s">
        <v>22</v>
      </c>
      <c r="M124" s="23">
        <f t="shared" si="9"/>
        <v>0.3313</v>
      </c>
      <c r="N124" s="34">
        <v>0</v>
      </c>
      <c r="O124" s="11">
        <v>6</v>
      </c>
    </row>
    <row r="125" ht="22.7" customHeight="1" spans="1:15">
      <c r="A125" s="11">
        <v>123</v>
      </c>
      <c r="B125" s="11" t="s">
        <v>378</v>
      </c>
      <c r="C125" s="11" t="s">
        <v>379</v>
      </c>
      <c r="D125" s="11" t="s">
        <v>380</v>
      </c>
      <c r="E125" s="11" t="s">
        <v>376</v>
      </c>
      <c r="F125" s="11" t="s">
        <v>381</v>
      </c>
      <c r="G125" s="12" t="s">
        <v>338</v>
      </c>
      <c r="H125" s="11">
        <v>1.9574</v>
      </c>
      <c r="I125" s="21">
        <v>41684.3595486111</v>
      </c>
      <c r="J125" s="22">
        <v>42003</v>
      </c>
      <c r="K125" s="22">
        <v>43099</v>
      </c>
      <c r="L125" s="12" t="s">
        <v>22</v>
      </c>
      <c r="M125" s="23">
        <f t="shared" si="9"/>
        <v>1.9574</v>
      </c>
      <c r="N125" s="34">
        <v>0</v>
      </c>
      <c r="O125" s="11">
        <v>4</v>
      </c>
    </row>
    <row r="126" ht="22.7" customHeight="1" spans="1:15">
      <c r="A126" s="11">
        <v>124</v>
      </c>
      <c r="B126" s="11" t="s">
        <v>382</v>
      </c>
      <c r="C126" s="11" t="s">
        <v>383</v>
      </c>
      <c r="D126" s="11" t="s">
        <v>382</v>
      </c>
      <c r="E126" s="11" t="s">
        <v>376</v>
      </c>
      <c r="F126" s="11" t="s">
        <v>384</v>
      </c>
      <c r="G126" s="12" t="s">
        <v>338</v>
      </c>
      <c r="H126" s="11">
        <v>1.7258</v>
      </c>
      <c r="I126" s="21">
        <v>41684.4604166667</v>
      </c>
      <c r="J126" s="22">
        <v>42012</v>
      </c>
      <c r="K126" s="22">
        <v>43108</v>
      </c>
      <c r="L126" s="12" t="s">
        <v>35</v>
      </c>
      <c r="M126" s="23">
        <f t="shared" si="9"/>
        <v>1.7258</v>
      </c>
      <c r="N126" s="34">
        <v>0</v>
      </c>
      <c r="O126" s="11">
        <v>7</v>
      </c>
    </row>
    <row r="127" ht="22.7" customHeight="1" spans="1:15">
      <c r="A127" s="11">
        <v>125</v>
      </c>
      <c r="B127" s="11" t="s">
        <v>385</v>
      </c>
      <c r="C127" s="11" t="s">
        <v>386</v>
      </c>
      <c r="D127" s="11" t="s">
        <v>385</v>
      </c>
      <c r="E127" s="11" t="s">
        <v>336</v>
      </c>
      <c r="F127" s="11" t="s">
        <v>387</v>
      </c>
      <c r="G127" s="12" t="s">
        <v>338</v>
      </c>
      <c r="H127" s="11">
        <v>0.213</v>
      </c>
      <c r="I127" s="21">
        <v>41793.6165625</v>
      </c>
      <c r="J127" s="22">
        <v>41823</v>
      </c>
      <c r="K127" s="22">
        <v>42919</v>
      </c>
      <c r="L127" s="12" t="s">
        <v>22</v>
      </c>
      <c r="M127" s="23">
        <f t="shared" si="9"/>
        <v>0.213</v>
      </c>
      <c r="N127" s="34">
        <v>0</v>
      </c>
      <c r="O127" s="11">
        <v>7.8</v>
      </c>
    </row>
    <row r="128" ht="22.7" customHeight="1" spans="1:15">
      <c r="A128" s="11">
        <v>126</v>
      </c>
      <c r="B128" s="11" t="s">
        <v>388</v>
      </c>
      <c r="C128" s="11" t="s">
        <v>389</v>
      </c>
      <c r="D128" s="11" t="s">
        <v>390</v>
      </c>
      <c r="E128" s="12" t="s">
        <v>391</v>
      </c>
      <c r="F128" s="11" t="s">
        <v>392</v>
      </c>
      <c r="G128" s="12" t="s">
        <v>338</v>
      </c>
      <c r="H128" s="11">
        <v>1.39688</v>
      </c>
      <c r="I128" s="21">
        <v>41811.6944097222</v>
      </c>
      <c r="J128" s="22">
        <v>42074</v>
      </c>
      <c r="K128" s="22">
        <v>43170</v>
      </c>
      <c r="L128" s="12" t="s">
        <v>22</v>
      </c>
      <c r="M128" s="23">
        <f t="shared" si="9"/>
        <v>1.39688</v>
      </c>
      <c r="N128" s="34">
        <v>0</v>
      </c>
      <c r="O128" s="11">
        <v>3.1</v>
      </c>
    </row>
    <row r="129" ht="22.7" customHeight="1" spans="1:15">
      <c r="A129" s="11">
        <v>127</v>
      </c>
      <c r="B129" s="11" t="s">
        <v>393</v>
      </c>
      <c r="C129" s="11" t="s">
        <v>394</v>
      </c>
      <c r="D129" s="11" t="s">
        <v>393</v>
      </c>
      <c r="E129" s="12" t="s">
        <v>391</v>
      </c>
      <c r="F129" s="11" t="s">
        <v>395</v>
      </c>
      <c r="G129" s="12" t="s">
        <v>338</v>
      </c>
      <c r="H129" s="11">
        <v>1.03987</v>
      </c>
      <c r="I129" s="21">
        <v>41906.4843518519</v>
      </c>
      <c r="J129" s="22">
        <v>42269</v>
      </c>
      <c r="K129" s="22">
        <v>43365</v>
      </c>
      <c r="L129" s="12" t="s">
        <v>35</v>
      </c>
      <c r="M129" s="23">
        <f t="shared" si="9"/>
        <v>1.03987</v>
      </c>
      <c r="N129" s="34">
        <v>0</v>
      </c>
      <c r="O129" s="11">
        <v>3.5</v>
      </c>
    </row>
    <row r="130" ht="22.7" customHeight="1" spans="1:15">
      <c r="A130" s="11">
        <v>128</v>
      </c>
      <c r="B130" s="11" t="s">
        <v>393</v>
      </c>
      <c r="C130" s="11" t="s">
        <v>396</v>
      </c>
      <c r="D130" s="11" t="s">
        <v>393</v>
      </c>
      <c r="E130" s="11" t="s">
        <v>336</v>
      </c>
      <c r="F130" s="11" t="s">
        <v>397</v>
      </c>
      <c r="G130" s="12" t="s">
        <v>338</v>
      </c>
      <c r="H130" s="11">
        <v>6.40587</v>
      </c>
      <c r="I130" s="21">
        <v>42051.4339699074</v>
      </c>
      <c r="J130" s="22">
        <v>42368</v>
      </c>
      <c r="K130" s="22">
        <v>43464</v>
      </c>
      <c r="L130" s="12" t="s">
        <v>35</v>
      </c>
      <c r="M130" s="23">
        <f t="shared" si="9"/>
        <v>6.40587</v>
      </c>
      <c r="N130" s="34">
        <v>0</v>
      </c>
      <c r="O130" s="11">
        <v>2.5</v>
      </c>
    </row>
    <row r="131" ht="22.7" customHeight="1" spans="1:15">
      <c r="A131" s="11">
        <v>129</v>
      </c>
      <c r="B131" s="11" t="s">
        <v>398</v>
      </c>
      <c r="C131" s="11" t="s">
        <v>399</v>
      </c>
      <c r="D131" s="11" t="s">
        <v>398</v>
      </c>
      <c r="E131" s="11" t="s">
        <v>376</v>
      </c>
      <c r="F131" s="11" t="s">
        <v>400</v>
      </c>
      <c r="G131" s="12" t="s">
        <v>338</v>
      </c>
      <c r="H131" s="11">
        <v>0.1707</v>
      </c>
      <c r="I131" s="21">
        <v>41138.6658449074</v>
      </c>
      <c r="J131" s="22">
        <v>41170</v>
      </c>
      <c r="K131" s="22">
        <v>42265</v>
      </c>
      <c r="L131" s="12" t="s">
        <v>22</v>
      </c>
      <c r="M131" s="23">
        <f t="shared" si="9"/>
        <v>0.1707</v>
      </c>
      <c r="N131" s="34">
        <v>0</v>
      </c>
      <c r="O131" s="11">
        <v>4.5</v>
      </c>
    </row>
    <row r="132" ht="22.7" customHeight="1" spans="1:15">
      <c r="A132" s="11">
        <v>130</v>
      </c>
      <c r="B132" s="11" t="s">
        <v>398</v>
      </c>
      <c r="C132" s="11" t="s">
        <v>401</v>
      </c>
      <c r="D132" s="11" t="s">
        <v>398</v>
      </c>
      <c r="E132" s="11" t="s">
        <v>376</v>
      </c>
      <c r="F132" s="11" t="s">
        <v>402</v>
      </c>
      <c r="G132" s="12" t="s">
        <v>338</v>
      </c>
      <c r="H132" s="11">
        <v>0.1008</v>
      </c>
      <c r="I132" s="21">
        <v>41138.6675231481</v>
      </c>
      <c r="J132" s="22">
        <v>41170</v>
      </c>
      <c r="K132" s="22">
        <v>42265</v>
      </c>
      <c r="L132" s="12" t="s">
        <v>22</v>
      </c>
      <c r="M132" s="23">
        <f t="shared" si="9"/>
        <v>0.1008</v>
      </c>
      <c r="N132" s="34">
        <v>0</v>
      </c>
      <c r="O132" s="11">
        <v>4.5</v>
      </c>
    </row>
    <row r="133" ht="22.7" customHeight="1" spans="1:15">
      <c r="A133" s="11">
        <v>131</v>
      </c>
      <c r="B133" s="11" t="s">
        <v>403</v>
      </c>
      <c r="C133" s="11" t="s">
        <v>404</v>
      </c>
      <c r="D133" s="11" t="s">
        <v>393</v>
      </c>
      <c r="E133" s="11" t="s">
        <v>336</v>
      </c>
      <c r="F133" s="11" t="s">
        <v>369</v>
      </c>
      <c r="G133" s="12" t="s">
        <v>338</v>
      </c>
      <c r="H133" s="11">
        <v>3.3429</v>
      </c>
      <c r="I133" s="21">
        <v>41294</v>
      </c>
      <c r="J133" s="22">
        <v>41609</v>
      </c>
      <c r="K133" s="22">
        <v>42705</v>
      </c>
      <c r="L133" s="12" t="s">
        <v>22</v>
      </c>
      <c r="M133" s="23">
        <v>0</v>
      </c>
      <c r="N133" s="34">
        <v>95735.6</v>
      </c>
      <c r="O133" s="11">
        <v>2.2</v>
      </c>
    </row>
    <row r="134" ht="22.7" customHeight="1" spans="1:15">
      <c r="A134" s="11">
        <v>132</v>
      </c>
      <c r="B134" s="11" t="s">
        <v>403</v>
      </c>
      <c r="C134" s="11" t="s">
        <v>405</v>
      </c>
      <c r="D134" s="11" t="s">
        <v>393</v>
      </c>
      <c r="E134" s="11" t="s">
        <v>336</v>
      </c>
      <c r="F134" s="11" t="s">
        <v>369</v>
      </c>
      <c r="G134" s="12" t="s">
        <v>338</v>
      </c>
      <c r="H134" s="11">
        <v>3.14614</v>
      </c>
      <c r="I134" s="21">
        <v>41294</v>
      </c>
      <c r="J134" s="22">
        <v>41609</v>
      </c>
      <c r="K134" s="22">
        <v>42705</v>
      </c>
      <c r="L134" s="12" t="s">
        <v>22</v>
      </c>
      <c r="M134" s="23">
        <f t="shared" ref="M134:M197" si="10">H134-N134/O134/10000</f>
        <v>3.14614</v>
      </c>
      <c r="N134" s="34">
        <v>0</v>
      </c>
      <c r="O134" s="11">
        <v>2.2</v>
      </c>
    </row>
    <row r="135" ht="22.7" customHeight="1" spans="1:15">
      <c r="A135" s="11">
        <v>133</v>
      </c>
      <c r="B135" s="11" t="s">
        <v>406</v>
      </c>
      <c r="C135" s="11" t="s">
        <v>407</v>
      </c>
      <c r="D135" s="11" t="s">
        <v>393</v>
      </c>
      <c r="E135" s="11" t="s">
        <v>336</v>
      </c>
      <c r="F135" s="11" t="s">
        <v>408</v>
      </c>
      <c r="G135" s="12" t="s">
        <v>338</v>
      </c>
      <c r="H135" s="11">
        <v>3.1037</v>
      </c>
      <c r="I135" s="21">
        <v>41294.4302662037</v>
      </c>
      <c r="J135" s="22">
        <v>41609</v>
      </c>
      <c r="K135" s="22">
        <v>42705</v>
      </c>
      <c r="L135" s="12" t="s">
        <v>22</v>
      </c>
      <c r="M135" s="23">
        <v>0.1672</v>
      </c>
      <c r="N135" s="34">
        <v>62354</v>
      </c>
      <c r="O135" s="11">
        <v>3</v>
      </c>
    </row>
    <row r="136" ht="22.7" customHeight="1" spans="1:15">
      <c r="A136" s="11">
        <v>134</v>
      </c>
      <c r="B136" s="11" t="s">
        <v>409</v>
      </c>
      <c r="C136" s="11" t="s">
        <v>410</v>
      </c>
      <c r="D136" s="11" t="s">
        <v>411</v>
      </c>
      <c r="E136" s="11" t="s">
        <v>376</v>
      </c>
      <c r="F136" s="11" t="s">
        <v>400</v>
      </c>
      <c r="G136" s="12" t="s">
        <v>338</v>
      </c>
      <c r="H136" s="11">
        <v>2.52375</v>
      </c>
      <c r="I136" s="21">
        <v>41290</v>
      </c>
      <c r="J136" s="22">
        <v>41913</v>
      </c>
      <c r="K136" s="22">
        <v>43009</v>
      </c>
      <c r="L136" s="12" t="s">
        <v>35</v>
      </c>
      <c r="M136" s="23">
        <f t="shared" si="10"/>
        <v>2.52375</v>
      </c>
      <c r="N136" s="34">
        <v>0</v>
      </c>
      <c r="O136" s="11">
        <v>2.8</v>
      </c>
    </row>
    <row r="137" ht="22.7" customHeight="1" spans="1:15">
      <c r="A137" s="11">
        <v>135</v>
      </c>
      <c r="B137" s="11" t="s">
        <v>409</v>
      </c>
      <c r="C137" s="11" t="s">
        <v>412</v>
      </c>
      <c r="D137" s="11" t="s">
        <v>411</v>
      </c>
      <c r="E137" s="11" t="s">
        <v>376</v>
      </c>
      <c r="F137" s="11" t="s">
        <v>400</v>
      </c>
      <c r="G137" s="12" t="s">
        <v>338</v>
      </c>
      <c r="H137" s="11">
        <v>2.1142</v>
      </c>
      <c r="I137" s="21">
        <v>41290.4586805556</v>
      </c>
      <c r="J137" s="22">
        <v>41913</v>
      </c>
      <c r="K137" s="22">
        <v>43009</v>
      </c>
      <c r="L137" s="12" t="s">
        <v>35</v>
      </c>
      <c r="M137" s="23">
        <f t="shared" si="10"/>
        <v>2.1142</v>
      </c>
      <c r="N137" s="34">
        <v>0</v>
      </c>
      <c r="O137" s="11">
        <v>2.8</v>
      </c>
    </row>
    <row r="138" ht="22.7" customHeight="1" spans="1:15">
      <c r="A138" s="11">
        <v>136</v>
      </c>
      <c r="B138" s="11" t="s">
        <v>413</v>
      </c>
      <c r="C138" s="11" t="s">
        <v>414</v>
      </c>
      <c r="D138" s="11" t="s">
        <v>415</v>
      </c>
      <c r="E138" s="11" t="s">
        <v>336</v>
      </c>
      <c r="F138" s="11" t="s">
        <v>416</v>
      </c>
      <c r="G138" s="12" t="s">
        <v>338</v>
      </c>
      <c r="H138" s="11">
        <v>0.43935</v>
      </c>
      <c r="I138" s="21">
        <v>41724.444224537</v>
      </c>
      <c r="J138" s="22">
        <v>41913</v>
      </c>
      <c r="K138" s="22">
        <v>43009</v>
      </c>
      <c r="L138" s="12" t="s">
        <v>22</v>
      </c>
      <c r="M138" s="23">
        <f t="shared" si="10"/>
        <v>0.43935</v>
      </c>
      <c r="N138" s="34">
        <v>0</v>
      </c>
      <c r="O138" s="11">
        <v>7</v>
      </c>
    </row>
    <row r="139" ht="22.7" customHeight="1" spans="1:15">
      <c r="A139" s="11">
        <v>137</v>
      </c>
      <c r="B139" s="11" t="s">
        <v>417</v>
      </c>
      <c r="C139" s="11" t="s">
        <v>418</v>
      </c>
      <c r="D139" s="11" t="s">
        <v>419</v>
      </c>
      <c r="E139" s="11" t="s">
        <v>336</v>
      </c>
      <c r="F139" s="11" t="s">
        <v>420</v>
      </c>
      <c r="G139" s="12" t="s">
        <v>338</v>
      </c>
      <c r="H139" s="11">
        <v>3.1178</v>
      </c>
      <c r="I139" s="21">
        <v>41922.4422453704</v>
      </c>
      <c r="J139" s="22">
        <v>41983</v>
      </c>
      <c r="K139" s="22">
        <v>43079</v>
      </c>
      <c r="L139" s="12" t="s">
        <v>22</v>
      </c>
      <c r="M139" s="23">
        <f t="shared" si="10"/>
        <v>3.1178</v>
      </c>
      <c r="N139" s="34">
        <v>0</v>
      </c>
      <c r="O139" s="11">
        <v>3.3</v>
      </c>
    </row>
    <row r="140" ht="21.2" customHeight="1" spans="1:15">
      <c r="A140" s="11">
        <v>138</v>
      </c>
      <c r="B140" s="11" t="s">
        <v>421</v>
      </c>
      <c r="C140" s="11" t="s">
        <v>422</v>
      </c>
      <c r="D140" s="11" t="s">
        <v>421</v>
      </c>
      <c r="E140" s="11" t="s">
        <v>376</v>
      </c>
      <c r="F140" s="11" t="s">
        <v>423</v>
      </c>
      <c r="G140" s="12" t="s">
        <v>338</v>
      </c>
      <c r="H140" s="11">
        <v>3.8632</v>
      </c>
      <c r="I140" s="21">
        <v>41923</v>
      </c>
      <c r="J140" s="22">
        <v>42277</v>
      </c>
      <c r="K140" s="22">
        <v>43373</v>
      </c>
      <c r="L140" s="12" t="s">
        <v>35</v>
      </c>
      <c r="M140" s="23">
        <f t="shared" si="10"/>
        <v>3.8632</v>
      </c>
      <c r="N140" s="34">
        <v>0</v>
      </c>
      <c r="O140" s="11">
        <v>3.5</v>
      </c>
    </row>
    <row r="141" ht="21.2" customHeight="1" spans="1:15">
      <c r="A141" s="11">
        <v>139</v>
      </c>
      <c r="B141" s="11" t="s">
        <v>421</v>
      </c>
      <c r="C141" s="11" t="s">
        <v>424</v>
      </c>
      <c r="D141" s="11" t="s">
        <v>421</v>
      </c>
      <c r="E141" s="11" t="s">
        <v>376</v>
      </c>
      <c r="F141" s="11" t="s">
        <v>423</v>
      </c>
      <c r="G141" s="12" t="s">
        <v>338</v>
      </c>
      <c r="H141" s="11">
        <v>4.0458</v>
      </c>
      <c r="I141" s="21">
        <v>41923</v>
      </c>
      <c r="J141" s="22">
        <v>42277</v>
      </c>
      <c r="K141" s="22">
        <v>43373</v>
      </c>
      <c r="L141" s="12" t="s">
        <v>35</v>
      </c>
      <c r="M141" s="23">
        <f t="shared" si="10"/>
        <v>4.0458</v>
      </c>
      <c r="N141" s="34">
        <v>0</v>
      </c>
      <c r="O141" s="11">
        <v>3.5</v>
      </c>
    </row>
    <row r="142" ht="21.2" customHeight="1" spans="1:15">
      <c r="A142" s="11">
        <v>140</v>
      </c>
      <c r="B142" s="12" t="s">
        <v>421</v>
      </c>
      <c r="C142" s="12" t="s">
        <v>425</v>
      </c>
      <c r="D142" s="12" t="s">
        <v>421</v>
      </c>
      <c r="E142" s="11" t="s">
        <v>376</v>
      </c>
      <c r="F142" s="11" t="s">
        <v>423</v>
      </c>
      <c r="G142" s="12" t="s">
        <v>338</v>
      </c>
      <c r="H142" s="11">
        <v>3.5666</v>
      </c>
      <c r="I142" s="21">
        <v>41923</v>
      </c>
      <c r="J142" s="22">
        <v>42277</v>
      </c>
      <c r="K142" s="22">
        <v>43373</v>
      </c>
      <c r="L142" s="12" t="s">
        <v>35</v>
      </c>
      <c r="M142" s="23">
        <f t="shared" si="10"/>
        <v>3.5666</v>
      </c>
      <c r="N142" s="34">
        <v>0</v>
      </c>
      <c r="O142" s="11">
        <v>3.5</v>
      </c>
    </row>
    <row r="143" ht="21.2" customHeight="1" spans="1:15">
      <c r="A143" s="11">
        <v>141</v>
      </c>
      <c r="B143" s="11" t="s">
        <v>421</v>
      </c>
      <c r="C143" s="11" t="s">
        <v>426</v>
      </c>
      <c r="D143" s="11" t="s">
        <v>421</v>
      </c>
      <c r="E143" s="11" t="s">
        <v>376</v>
      </c>
      <c r="F143" s="11" t="s">
        <v>423</v>
      </c>
      <c r="G143" s="12" t="s">
        <v>338</v>
      </c>
      <c r="H143" s="11">
        <v>4.0078</v>
      </c>
      <c r="I143" s="21">
        <v>41926</v>
      </c>
      <c r="J143" s="22">
        <v>42277</v>
      </c>
      <c r="K143" s="22">
        <v>43373</v>
      </c>
      <c r="L143" s="12" t="s">
        <v>35</v>
      </c>
      <c r="M143" s="23">
        <f t="shared" si="10"/>
        <v>4.0078</v>
      </c>
      <c r="N143" s="34">
        <v>0</v>
      </c>
      <c r="O143" s="11">
        <v>3.5</v>
      </c>
    </row>
    <row r="144" ht="21.2" customHeight="1" spans="1:15">
      <c r="A144" s="11">
        <v>142</v>
      </c>
      <c r="B144" s="11" t="s">
        <v>421</v>
      </c>
      <c r="C144" s="11" t="s">
        <v>427</v>
      </c>
      <c r="D144" s="11" t="s">
        <v>421</v>
      </c>
      <c r="E144" s="11" t="s">
        <v>376</v>
      </c>
      <c r="F144" s="11" t="s">
        <v>423</v>
      </c>
      <c r="G144" s="12" t="s">
        <v>338</v>
      </c>
      <c r="H144" s="11">
        <v>4.5601</v>
      </c>
      <c r="I144" s="21">
        <v>41926</v>
      </c>
      <c r="J144" s="22">
        <v>42277</v>
      </c>
      <c r="K144" s="22">
        <v>43373</v>
      </c>
      <c r="L144" s="12" t="s">
        <v>35</v>
      </c>
      <c r="M144" s="23">
        <f t="shared" si="10"/>
        <v>4.5601</v>
      </c>
      <c r="N144" s="34">
        <v>0</v>
      </c>
      <c r="O144" s="11">
        <v>3.5</v>
      </c>
    </row>
    <row r="145" ht="22.7" customHeight="1" spans="1:15">
      <c r="A145" s="11">
        <v>143</v>
      </c>
      <c r="B145" s="11" t="s">
        <v>428</v>
      </c>
      <c r="C145" s="11" t="s">
        <v>429</v>
      </c>
      <c r="D145" s="11" t="s">
        <v>430</v>
      </c>
      <c r="E145" s="11" t="s">
        <v>336</v>
      </c>
      <c r="F145" s="11" t="s">
        <v>431</v>
      </c>
      <c r="G145" s="12" t="s">
        <v>338</v>
      </c>
      <c r="H145" s="11">
        <v>0.1167</v>
      </c>
      <c r="I145" s="21">
        <v>41991.4562037037</v>
      </c>
      <c r="J145" s="22">
        <v>42124</v>
      </c>
      <c r="K145" s="22">
        <v>43220</v>
      </c>
      <c r="L145" s="12" t="s">
        <v>22</v>
      </c>
      <c r="M145" s="23">
        <f t="shared" si="10"/>
        <v>0.1167</v>
      </c>
      <c r="N145" s="34">
        <v>0</v>
      </c>
      <c r="O145" s="11">
        <v>5.6</v>
      </c>
    </row>
    <row r="146" ht="22.7" customHeight="1" spans="1:15">
      <c r="A146" s="11">
        <v>144</v>
      </c>
      <c r="B146" s="11" t="s">
        <v>421</v>
      </c>
      <c r="C146" s="11" t="s">
        <v>432</v>
      </c>
      <c r="D146" s="11" t="s">
        <v>421</v>
      </c>
      <c r="E146" s="11" t="s">
        <v>376</v>
      </c>
      <c r="F146" s="11" t="s">
        <v>433</v>
      </c>
      <c r="G146" s="12" t="s">
        <v>338</v>
      </c>
      <c r="H146" s="11">
        <v>6.56835</v>
      </c>
      <c r="I146" s="21">
        <v>41991.6757638889</v>
      </c>
      <c r="J146" s="22">
        <v>42308</v>
      </c>
      <c r="K146" s="22">
        <v>43404</v>
      </c>
      <c r="L146" s="12" t="s">
        <v>35</v>
      </c>
      <c r="M146" s="23">
        <f t="shared" si="10"/>
        <v>6.56835</v>
      </c>
      <c r="N146" s="34">
        <v>0</v>
      </c>
      <c r="O146" s="11">
        <v>3.5</v>
      </c>
    </row>
    <row r="147" ht="22.7" customHeight="1" spans="1:15">
      <c r="A147" s="11">
        <v>145</v>
      </c>
      <c r="B147" s="11" t="s">
        <v>434</v>
      </c>
      <c r="C147" s="11" t="s">
        <v>435</v>
      </c>
      <c r="D147" s="11" t="s">
        <v>393</v>
      </c>
      <c r="E147" s="11" t="s">
        <v>336</v>
      </c>
      <c r="F147" s="11" t="s">
        <v>436</v>
      </c>
      <c r="G147" s="12" t="s">
        <v>338</v>
      </c>
      <c r="H147" s="11">
        <v>2.7357</v>
      </c>
      <c r="I147" s="21">
        <v>42088.6593634259</v>
      </c>
      <c r="J147" s="22">
        <v>42308</v>
      </c>
      <c r="K147" s="22">
        <v>43404</v>
      </c>
      <c r="L147" s="12" t="s">
        <v>22</v>
      </c>
      <c r="M147" s="23">
        <f>H147-N147/O147/10000</f>
        <v>0.368977777777778</v>
      </c>
      <c r="N147" s="34">
        <v>42601</v>
      </c>
      <c r="O147" s="11">
        <v>1.8</v>
      </c>
    </row>
    <row r="148" ht="22.7" customHeight="1" spans="1:15">
      <c r="A148" s="11">
        <v>146</v>
      </c>
      <c r="B148" s="11" t="s">
        <v>437</v>
      </c>
      <c r="C148" s="11" t="s">
        <v>438</v>
      </c>
      <c r="D148" s="11" t="s">
        <v>437</v>
      </c>
      <c r="E148" s="12" t="s">
        <v>439</v>
      </c>
      <c r="F148" s="11" t="s">
        <v>440</v>
      </c>
      <c r="G148" s="12" t="s">
        <v>338</v>
      </c>
      <c r="H148" s="11">
        <v>0.16265</v>
      </c>
      <c r="I148" s="21">
        <v>42092.5716203704</v>
      </c>
      <c r="J148" s="22">
        <v>42155</v>
      </c>
      <c r="K148" s="22">
        <v>43251</v>
      </c>
      <c r="L148" s="12" t="s">
        <v>22</v>
      </c>
      <c r="M148" s="23">
        <f t="shared" si="10"/>
        <v>0.16265</v>
      </c>
      <c r="N148" s="34">
        <v>0</v>
      </c>
      <c r="O148" s="11">
        <v>2.2</v>
      </c>
    </row>
    <row r="149" ht="22.7" customHeight="1" spans="1:15">
      <c r="A149" s="11">
        <v>147</v>
      </c>
      <c r="B149" s="11" t="s">
        <v>441</v>
      </c>
      <c r="C149" s="11" t="s">
        <v>442</v>
      </c>
      <c r="D149" s="11" t="s">
        <v>421</v>
      </c>
      <c r="E149" s="11" t="s">
        <v>376</v>
      </c>
      <c r="F149" s="11" t="s">
        <v>443</v>
      </c>
      <c r="G149" s="12" t="s">
        <v>338</v>
      </c>
      <c r="H149" s="11">
        <v>3.8489</v>
      </c>
      <c r="I149" s="21">
        <v>42156.6628240741</v>
      </c>
      <c r="J149" s="22">
        <v>42369</v>
      </c>
      <c r="K149" s="22">
        <v>43465</v>
      </c>
      <c r="L149" s="12" t="s">
        <v>22</v>
      </c>
      <c r="M149" s="23">
        <f t="shared" si="10"/>
        <v>3.8489</v>
      </c>
      <c r="N149" s="34">
        <v>0</v>
      </c>
      <c r="O149" s="11">
        <v>1.7</v>
      </c>
    </row>
    <row r="150" ht="22.7" customHeight="1" spans="1:15">
      <c r="A150" s="11">
        <v>148</v>
      </c>
      <c r="B150" s="11" t="s">
        <v>444</v>
      </c>
      <c r="C150" s="11" t="s">
        <v>445</v>
      </c>
      <c r="D150" s="11" t="s">
        <v>446</v>
      </c>
      <c r="E150" s="11" t="s">
        <v>376</v>
      </c>
      <c r="F150" s="11" t="s">
        <v>447</v>
      </c>
      <c r="G150" s="12" t="s">
        <v>338</v>
      </c>
      <c r="H150" s="11">
        <v>0.1488</v>
      </c>
      <c r="I150" s="21">
        <v>42287</v>
      </c>
      <c r="J150" s="22">
        <v>42308</v>
      </c>
      <c r="K150" s="22">
        <v>43039</v>
      </c>
      <c r="L150" s="12" t="s">
        <v>22</v>
      </c>
      <c r="M150" s="23">
        <f t="shared" si="10"/>
        <v>0.0119363636363636</v>
      </c>
      <c r="N150" s="34">
        <v>3011</v>
      </c>
      <c r="O150" s="11">
        <v>2.2</v>
      </c>
    </row>
    <row r="151" ht="22.7" customHeight="1" spans="1:15">
      <c r="A151" s="11">
        <v>149</v>
      </c>
      <c r="B151" s="11" t="s">
        <v>448</v>
      </c>
      <c r="C151" s="11" t="s">
        <v>449</v>
      </c>
      <c r="D151" s="11" t="s">
        <v>450</v>
      </c>
      <c r="E151" s="11" t="s">
        <v>376</v>
      </c>
      <c r="F151" s="11" t="s">
        <v>451</v>
      </c>
      <c r="G151" s="12" t="s">
        <v>338</v>
      </c>
      <c r="H151" s="11">
        <v>0.1488</v>
      </c>
      <c r="I151" s="21">
        <v>42287</v>
      </c>
      <c r="J151" s="22">
        <v>42308</v>
      </c>
      <c r="K151" s="22">
        <v>43039</v>
      </c>
      <c r="L151" s="12" t="s">
        <v>22</v>
      </c>
      <c r="M151" s="23">
        <f t="shared" si="10"/>
        <v>0.0119363636363636</v>
      </c>
      <c r="N151" s="34">
        <v>3011</v>
      </c>
      <c r="O151" s="11">
        <v>2.2</v>
      </c>
    </row>
    <row r="152" ht="22.7" customHeight="1" spans="1:15">
      <c r="A152" s="11">
        <v>150</v>
      </c>
      <c r="B152" s="11" t="s">
        <v>452</v>
      </c>
      <c r="C152" s="11" t="s">
        <v>453</v>
      </c>
      <c r="D152" s="11" t="s">
        <v>454</v>
      </c>
      <c r="E152" s="11" t="s">
        <v>376</v>
      </c>
      <c r="F152" s="11" t="s">
        <v>455</v>
      </c>
      <c r="G152" s="12" t="s">
        <v>338</v>
      </c>
      <c r="H152" s="11">
        <v>1.8635</v>
      </c>
      <c r="I152" s="21">
        <v>42320</v>
      </c>
      <c r="J152" s="22">
        <v>42320</v>
      </c>
      <c r="K152" s="22">
        <v>43051</v>
      </c>
      <c r="L152" s="12" t="s">
        <v>22</v>
      </c>
      <c r="M152" s="23">
        <f t="shared" si="10"/>
        <v>1.8635</v>
      </c>
      <c r="N152" s="34">
        <v>0</v>
      </c>
      <c r="O152" s="11">
        <v>5.4</v>
      </c>
    </row>
    <row r="153" ht="22.7" customHeight="1" spans="1:15">
      <c r="A153" s="11">
        <v>151</v>
      </c>
      <c r="B153" s="11" t="s">
        <v>434</v>
      </c>
      <c r="C153" s="11" t="s">
        <v>456</v>
      </c>
      <c r="D153" s="11" t="s">
        <v>457</v>
      </c>
      <c r="E153" s="11" t="s">
        <v>376</v>
      </c>
      <c r="F153" s="11" t="s">
        <v>433</v>
      </c>
      <c r="G153" s="12" t="s">
        <v>159</v>
      </c>
      <c r="H153" s="11">
        <v>3.8489</v>
      </c>
      <c r="I153" s="21">
        <v>41777.7046180556</v>
      </c>
      <c r="J153" s="22">
        <v>42004</v>
      </c>
      <c r="K153" s="22">
        <v>43100</v>
      </c>
      <c r="L153" s="12" t="s">
        <v>22</v>
      </c>
      <c r="M153" s="23">
        <f t="shared" si="10"/>
        <v>0.0211727272727278</v>
      </c>
      <c r="N153" s="34">
        <v>84210</v>
      </c>
      <c r="O153" s="11">
        <v>2.2</v>
      </c>
    </row>
    <row r="154" ht="21.2" customHeight="1" spans="1:15">
      <c r="A154" s="11">
        <v>152</v>
      </c>
      <c r="B154" s="11" t="s">
        <v>421</v>
      </c>
      <c r="C154" s="11" t="s">
        <v>458</v>
      </c>
      <c r="D154" s="11" t="s">
        <v>421</v>
      </c>
      <c r="E154" s="11" t="s">
        <v>376</v>
      </c>
      <c r="F154" s="11" t="s">
        <v>459</v>
      </c>
      <c r="G154" s="12" t="s">
        <v>338</v>
      </c>
      <c r="H154" s="11">
        <v>1.7793</v>
      </c>
      <c r="I154" s="21">
        <v>41926</v>
      </c>
      <c r="J154" s="22">
        <v>42005</v>
      </c>
      <c r="K154" s="22">
        <v>43101</v>
      </c>
      <c r="L154" s="12" t="s">
        <v>35</v>
      </c>
      <c r="M154" s="23">
        <f t="shared" si="10"/>
        <v>1.7793</v>
      </c>
      <c r="N154" s="34">
        <v>0</v>
      </c>
      <c r="O154" s="11">
        <v>3.5</v>
      </c>
    </row>
    <row r="155" ht="22.7" customHeight="1" spans="1:15">
      <c r="A155" s="11">
        <v>153</v>
      </c>
      <c r="B155" s="11" t="s">
        <v>460</v>
      </c>
      <c r="C155" s="11" t="s">
        <v>461</v>
      </c>
      <c r="D155" s="11" t="s">
        <v>460</v>
      </c>
      <c r="E155" s="11" t="s">
        <v>336</v>
      </c>
      <c r="F155" s="11" t="s">
        <v>462</v>
      </c>
      <c r="G155" s="12" t="s">
        <v>338</v>
      </c>
      <c r="H155" s="11">
        <v>4.1381</v>
      </c>
      <c r="I155" s="21">
        <v>42352</v>
      </c>
      <c r="J155" s="22">
        <v>42705</v>
      </c>
      <c r="K155" s="22">
        <v>43800</v>
      </c>
      <c r="L155" s="12" t="s">
        <v>35</v>
      </c>
      <c r="M155" s="23">
        <f t="shared" si="10"/>
        <v>4.1381</v>
      </c>
      <c r="N155" s="34">
        <v>0</v>
      </c>
      <c r="O155" s="11">
        <v>2.5</v>
      </c>
    </row>
    <row r="156" ht="22.7" customHeight="1" spans="1:15">
      <c r="A156" s="11">
        <v>154</v>
      </c>
      <c r="B156" s="11" t="s">
        <v>460</v>
      </c>
      <c r="C156" s="11" t="s">
        <v>463</v>
      </c>
      <c r="D156" s="11" t="s">
        <v>460</v>
      </c>
      <c r="E156" s="11" t="s">
        <v>336</v>
      </c>
      <c r="F156" s="11" t="s">
        <v>462</v>
      </c>
      <c r="G156" s="12" t="s">
        <v>338</v>
      </c>
      <c r="H156" s="11">
        <v>5.4857</v>
      </c>
      <c r="I156" s="21">
        <v>42352</v>
      </c>
      <c r="J156" s="22">
        <v>42705</v>
      </c>
      <c r="K156" s="22">
        <v>43800</v>
      </c>
      <c r="L156" s="12" t="s">
        <v>35</v>
      </c>
      <c r="M156" s="23">
        <f t="shared" si="10"/>
        <v>5.4857</v>
      </c>
      <c r="N156" s="34">
        <v>0</v>
      </c>
      <c r="O156" s="11">
        <v>2.5</v>
      </c>
    </row>
    <row r="157" ht="22.7" customHeight="1" spans="1:15">
      <c r="A157" s="11">
        <v>155</v>
      </c>
      <c r="B157" s="11" t="s">
        <v>460</v>
      </c>
      <c r="C157" s="11" t="s">
        <v>464</v>
      </c>
      <c r="D157" s="11" t="s">
        <v>460</v>
      </c>
      <c r="E157" s="11" t="s">
        <v>336</v>
      </c>
      <c r="F157" s="11" t="s">
        <v>462</v>
      </c>
      <c r="G157" s="12" t="s">
        <v>338</v>
      </c>
      <c r="H157" s="11">
        <v>4.2306</v>
      </c>
      <c r="I157" s="21">
        <v>42352</v>
      </c>
      <c r="J157" s="22">
        <v>42705</v>
      </c>
      <c r="K157" s="22">
        <v>43800</v>
      </c>
      <c r="L157" s="12" t="s">
        <v>35</v>
      </c>
      <c r="M157" s="23">
        <f t="shared" si="10"/>
        <v>4.2306</v>
      </c>
      <c r="N157" s="34">
        <v>0</v>
      </c>
      <c r="O157" s="11">
        <v>2.5</v>
      </c>
    </row>
    <row r="158" ht="22.7" customHeight="1" spans="1:15">
      <c r="A158" s="11">
        <v>156</v>
      </c>
      <c r="B158" s="11" t="s">
        <v>465</v>
      </c>
      <c r="C158" s="11" t="s">
        <v>466</v>
      </c>
      <c r="D158" s="11" t="s">
        <v>465</v>
      </c>
      <c r="E158" s="12" t="s">
        <v>467</v>
      </c>
      <c r="F158" s="11" t="s">
        <v>468</v>
      </c>
      <c r="G158" s="12" t="s">
        <v>338</v>
      </c>
      <c r="H158" s="11">
        <v>4.4134</v>
      </c>
      <c r="I158" s="21">
        <v>42353</v>
      </c>
      <c r="J158" s="22">
        <v>42643</v>
      </c>
      <c r="K158" s="22">
        <v>43738</v>
      </c>
      <c r="L158" s="12" t="s">
        <v>22</v>
      </c>
      <c r="M158" s="23">
        <f t="shared" si="10"/>
        <v>4.4134</v>
      </c>
      <c r="N158" s="34">
        <v>0</v>
      </c>
      <c r="O158" s="11">
        <v>2</v>
      </c>
    </row>
    <row r="159" ht="22.7" customHeight="1" spans="1:15">
      <c r="A159" s="11">
        <v>157</v>
      </c>
      <c r="B159" s="11" t="s">
        <v>469</v>
      </c>
      <c r="C159" s="11" t="s">
        <v>470</v>
      </c>
      <c r="D159" s="11" t="s">
        <v>471</v>
      </c>
      <c r="E159" s="12" t="s">
        <v>372</v>
      </c>
      <c r="F159" s="11" t="s">
        <v>472</v>
      </c>
      <c r="G159" s="12" t="s">
        <v>338</v>
      </c>
      <c r="H159" s="11">
        <v>5.1299</v>
      </c>
      <c r="I159" s="21">
        <v>42353</v>
      </c>
      <c r="J159" s="22">
        <v>42643</v>
      </c>
      <c r="K159" s="22">
        <v>43738</v>
      </c>
      <c r="L159" s="12" t="s">
        <v>22</v>
      </c>
      <c r="M159" s="23">
        <f t="shared" si="10"/>
        <v>5.1299</v>
      </c>
      <c r="N159" s="34">
        <v>0</v>
      </c>
      <c r="O159" s="11">
        <v>2.5</v>
      </c>
    </row>
    <row r="160" ht="22.7" customHeight="1" spans="1:15">
      <c r="A160" s="11">
        <v>158</v>
      </c>
      <c r="B160" s="11" t="s">
        <v>469</v>
      </c>
      <c r="C160" s="11" t="s">
        <v>473</v>
      </c>
      <c r="D160" s="11" t="s">
        <v>471</v>
      </c>
      <c r="E160" s="12" t="s">
        <v>372</v>
      </c>
      <c r="F160" s="11" t="s">
        <v>474</v>
      </c>
      <c r="G160" s="12" t="s">
        <v>338</v>
      </c>
      <c r="H160" s="11">
        <v>4.1746</v>
      </c>
      <c r="I160" s="21">
        <v>42353</v>
      </c>
      <c r="J160" s="22">
        <v>42643</v>
      </c>
      <c r="K160" s="22">
        <v>43738</v>
      </c>
      <c r="L160" s="12" t="s">
        <v>22</v>
      </c>
      <c r="M160" s="23">
        <f t="shared" si="10"/>
        <v>4.1746</v>
      </c>
      <c r="N160" s="34">
        <v>0</v>
      </c>
      <c r="O160" s="11">
        <v>2.5</v>
      </c>
    </row>
    <row r="161" ht="22.7" customHeight="1" spans="1:15">
      <c r="A161" s="11">
        <v>159</v>
      </c>
      <c r="B161" s="11" t="s">
        <v>475</v>
      </c>
      <c r="C161" s="11" t="s">
        <v>476</v>
      </c>
      <c r="D161" s="11" t="s">
        <v>471</v>
      </c>
      <c r="E161" s="12" t="s">
        <v>372</v>
      </c>
      <c r="F161" s="11" t="s">
        <v>477</v>
      </c>
      <c r="G161" s="12" t="s">
        <v>338</v>
      </c>
      <c r="H161" s="11">
        <v>1.3466</v>
      </c>
      <c r="I161" s="21">
        <v>42353</v>
      </c>
      <c r="J161" s="22">
        <v>42643</v>
      </c>
      <c r="K161" s="22">
        <v>43738</v>
      </c>
      <c r="L161" s="12" t="s">
        <v>22</v>
      </c>
      <c r="M161" s="23">
        <f t="shared" si="10"/>
        <v>1.3466</v>
      </c>
      <c r="N161" s="34">
        <v>0</v>
      </c>
      <c r="O161" s="11">
        <v>2.5</v>
      </c>
    </row>
    <row r="162" ht="22.7" customHeight="1" spans="1:15">
      <c r="A162" s="11">
        <v>160</v>
      </c>
      <c r="B162" s="11" t="s">
        <v>478</v>
      </c>
      <c r="C162" s="11" t="s">
        <v>479</v>
      </c>
      <c r="D162" s="11" t="s">
        <v>480</v>
      </c>
      <c r="E162" s="11" t="s">
        <v>336</v>
      </c>
      <c r="F162" s="11" t="s">
        <v>481</v>
      </c>
      <c r="G162" s="12" t="s">
        <v>338</v>
      </c>
      <c r="H162" s="11">
        <v>4.7684</v>
      </c>
      <c r="I162" s="21">
        <v>42354</v>
      </c>
      <c r="J162" s="22">
        <v>42674</v>
      </c>
      <c r="K162" s="22">
        <v>43769</v>
      </c>
      <c r="L162" s="12" t="s">
        <v>22</v>
      </c>
      <c r="M162" s="23">
        <f t="shared" si="10"/>
        <v>1.43993846153846</v>
      </c>
      <c r="N162" s="34">
        <v>86540</v>
      </c>
      <c r="O162" s="11">
        <v>2.6</v>
      </c>
    </row>
    <row r="163" ht="22.7" customHeight="1" spans="1:15">
      <c r="A163" s="11">
        <v>161</v>
      </c>
      <c r="B163" s="11" t="s">
        <v>478</v>
      </c>
      <c r="C163" s="11" t="s">
        <v>482</v>
      </c>
      <c r="D163" s="11" t="s">
        <v>480</v>
      </c>
      <c r="E163" s="11" t="s">
        <v>336</v>
      </c>
      <c r="F163" s="11" t="s">
        <v>481</v>
      </c>
      <c r="G163" s="12" t="s">
        <v>338</v>
      </c>
      <c r="H163" s="11">
        <v>4.4671</v>
      </c>
      <c r="I163" s="21">
        <v>42354</v>
      </c>
      <c r="J163" s="22">
        <v>42674</v>
      </c>
      <c r="K163" s="22">
        <v>43769</v>
      </c>
      <c r="L163" s="12" t="s">
        <v>22</v>
      </c>
      <c r="M163" s="23">
        <v>1.6421</v>
      </c>
      <c r="N163" s="34">
        <v>52687</v>
      </c>
      <c r="O163" s="11">
        <v>2.8</v>
      </c>
    </row>
    <row r="164" ht="22.7" customHeight="1" spans="1:15">
      <c r="A164" s="11">
        <v>162</v>
      </c>
      <c r="B164" s="11" t="s">
        <v>483</v>
      </c>
      <c r="C164" s="11" t="s">
        <v>484</v>
      </c>
      <c r="D164" s="11" t="s">
        <v>483</v>
      </c>
      <c r="E164" s="11" t="s">
        <v>376</v>
      </c>
      <c r="F164" s="11" t="s">
        <v>485</v>
      </c>
      <c r="G164" s="12" t="s">
        <v>338</v>
      </c>
      <c r="H164" s="11">
        <v>0.4733</v>
      </c>
      <c r="I164" s="21">
        <v>42381</v>
      </c>
      <c r="J164" s="22">
        <v>42674</v>
      </c>
      <c r="K164" s="22">
        <v>43769</v>
      </c>
      <c r="L164" s="12" t="s">
        <v>35</v>
      </c>
      <c r="M164" s="23">
        <f t="shared" si="10"/>
        <v>0.4733</v>
      </c>
      <c r="N164" s="34">
        <v>0</v>
      </c>
      <c r="O164" s="11">
        <v>2</v>
      </c>
    </row>
    <row r="165" ht="22.7" customHeight="1" spans="1:15">
      <c r="A165" s="11">
        <v>163</v>
      </c>
      <c r="B165" s="11" t="s">
        <v>483</v>
      </c>
      <c r="C165" s="11" t="s">
        <v>486</v>
      </c>
      <c r="D165" s="11" t="s">
        <v>483</v>
      </c>
      <c r="E165" s="11" t="s">
        <v>376</v>
      </c>
      <c r="F165" s="11" t="s">
        <v>485</v>
      </c>
      <c r="G165" s="12" t="s">
        <v>338</v>
      </c>
      <c r="H165" s="11">
        <v>0.9399</v>
      </c>
      <c r="I165" s="21">
        <v>42381</v>
      </c>
      <c r="J165" s="22">
        <v>42674</v>
      </c>
      <c r="K165" s="22">
        <v>43769</v>
      </c>
      <c r="L165" s="12" t="s">
        <v>35</v>
      </c>
      <c r="M165" s="23">
        <f t="shared" si="10"/>
        <v>0.9399</v>
      </c>
      <c r="N165" s="34">
        <v>0</v>
      </c>
      <c r="O165" s="11">
        <v>1.8</v>
      </c>
    </row>
    <row r="166" ht="22.7" customHeight="1" spans="1:15">
      <c r="A166" s="11">
        <v>164</v>
      </c>
      <c r="B166" s="11" t="s">
        <v>483</v>
      </c>
      <c r="C166" s="11" t="s">
        <v>487</v>
      </c>
      <c r="D166" s="11" t="s">
        <v>483</v>
      </c>
      <c r="E166" s="11" t="s">
        <v>376</v>
      </c>
      <c r="F166" s="11" t="s">
        <v>488</v>
      </c>
      <c r="G166" s="12" t="s">
        <v>338</v>
      </c>
      <c r="H166" s="11">
        <v>4.7488</v>
      </c>
      <c r="I166" s="21">
        <v>42381</v>
      </c>
      <c r="J166" s="22">
        <v>42674</v>
      </c>
      <c r="K166" s="22">
        <v>43769</v>
      </c>
      <c r="L166" s="12" t="s">
        <v>35</v>
      </c>
      <c r="M166" s="23">
        <f t="shared" si="10"/>
        <v>4.7488</v>
      </c>
      <c r="N166" s="34">
        <v>0</v>
      </c>
      <c r="O166" s="11">
        <v>3.5</v>
      </c>
    </row>
    <row r="167" ht="22.7" customHeight="1" spans="1:15">
      <c r="A167" s="11">
        <v>165</v>
      </c>
      <c r="B167" s="11" t="s">
        <v>483</v>
      </c>
      <c r="C167" s="11" t="s">
        <v>489</v>
      </c>
      <c r="D167" s="11" t="s">
        <v>483</v>
      </c>
      <c r="E167" s="11" t="s">
        <v>376</v>
      </c>
      <c r="F167" s="11" t="s">
        <v>485</v>
      </c>
      <c r="G167" s="12" t="s">
        <v>338</v>
      </c>
      <c r="H167" s="11">
        <v>4.063</v>
      </c>
      <c r="I167" s="21">
        <v>42381</v>
      </c>
      <c r="J167" s="22">
        <v>42674</v>
      </c>
      <c r="K167" s="22">
        <v>43769</v>
      </c>
      <c r="L167" s="12" t="s">
        <v>35</v>
      </c>
      <c r="M167" s="23">
        <f t="shared" si="10"/>
        <v>4.063</v>
      </c>
      <c r="N167" s="34">
        <v>0</v>
      </c>
      <c r="O167" s="11">
        <v>1.8</v>
      </c>
    </row>
    <row r="168" ht="22.7" customHeight="1" spans="1:15">
      <c r="A168" s="11">
        <v>166</v>
      </c>
      <c r="B168" s="11" t="s">
        <v>483</v>
      </c>
      <c r="C168" s="11" t="s">
        <v>490</v>
      </c>
      <c r="D168" s="11" t="s">
        <v>483</v>
      </c>
      <c r="E168" s="11" t="s">
        <v>376</v>
      </c>
      <c r="F168" s="11" t="s">
        <v>491</v>
      </c>
      <c r="G168" s="12" t="s">
        <v>338</v>
      </c>
      <c r="H168" s="11">
        <v>4.8322</v>
      </c>
      <c r="I168" s="21">
        <v>42381</v>
      </c>
      <c r="J168" s="22">
        <v>42674</v>
      </c>
      <c r="K168" s="22">
        <v>43769</v>
      </c>
      <c r="L168" s="12" t="s">
        <v>35</v>
      </c>
      <c r="M168" s="23">
        <f t="shared" si="10"/>
        <v>4.8322</v>
      </c>
      <c r="N168" s="34">
        <v>0</v>
      </c>
      <c r="O168" s="11">
        <v>3.5</v>
      </c>
    </row>
    <row r="169" ht="22.7" customHeight="1" spans="1:15">
      <c r="A169" s="11">
        <v>167</v>
      </c>
      <c r="B169" s="11" t="s">
        <v>471</v>
      </c>
      <c r="C169" s="11" t="s">
        <v>492</v>
      </c>
      <c r="D169" s="11" t="s">
        <v>471</v>
      </c>
      <c r="E169" s="11" t="s">
        <v>376</v>
      </c>
      <c r="F169" s="11" t="s">
        <v>493</v>
      </c>
      <c r="G169" s="12" t="s">
        <v>338</v>
      </c>
      <c r="H169" s="11">
        <v>4.639</v>
      </c>
      <c r="I169" s="21">
        <v>42393</v>
      </c>
      <c r="J169" s="22">
        <v>42704</v>
      </c>
      <c r="K169" s="22">
        <v>43799</v>
      </c>
      <c r="L169" s="12" t="s">
        <v>35</v>
      </c>
      <c r="M169" s="23">
        <f t="shared" si="10"/>
        <v>4.639</v>
      </c>
      <c r="N169" s="34">
        <v>0</v>
      </c>
      <c r="O169" s="11">
        <v>3.5</v>
      </c>
    </row>
    <row r="170" ht="22.7" customHeight="1" spans="1:15">
      <c r="A170" s="11">
        <v>168</v>
      </c>
      <c r="B170" s="11" t="s">
        <v>471</v>
      </c>
      <c r="C170" s="11" t="s">
        <v>494</v>
      </c>
      <c r="D170" s="11" t="s">
        <v>471</v>
      </c>
      <c r="E170" s="11" t="s">
        <v>376</v>
      </c>
      <c r="F170" s="11" t="s">
        <v>493</v>
      </c>
      <c r="G170" s="12" t="s">
        <v>338</v>
      </c>
      <c r="H170" s="11">
        <v>5.4922</v>
      </c>
      <c r="I170" s="21">
        <v>42393</v>
      </c>
      <c r="J170" s="22">
        <v>42704</v>
      </c>
      <c r="K170" s="22">
        <v>43799</v>
      </c>
      <c r="L170" s="12" t="s">
        <v>35</v>
      </c>
      <c r="M170" s="23">
        <f t="shared" si="10"/>
        <v>5.4922</v>
      </c>
      <c r="N170" s="34">
        <v>0</v>
      </c>
      <c r="O170" s="11">
        <v>3.5</v>
      </c>
    </row>
    <row r="171" ht="22.7" customHeight="1" spans="1:15">
      <c r="A171" s="11">
        <v>169</v>
      </c>
      <c r="B171" s="11" t="s">
        <v>335</v>
      </c>
      <c r="C171" s="11" t="s">
        <v>495</v>
      </c>
      <c r="D171" s="11" t="s">
        <v>335</v>
      </c>
      <c r="E171" s="11" t="s">
        <v>376</v>
      </c>
      <c r="F171" s="11" t="s">
        <v>493</v>
      </c>
      <c r="G171" s="12" t="s">
        <v>338</v>
      </c>
      <c r="H171" s="11">
        <v>5.2011</v>
      </c>
      <c r="I171" s="21">
        <v>42394</v>
      </c>
      <c r="J171" s="22">
        <v>42704</v>
      </c>
      <c r="K171" s="22">
        <v>43799</v>
      </c>
      <c r="L171" s="12" t="s">
        <v>35</v>
      </c>
      <c r="M171" s="23">
        <f t="shared" si="10"/>
        <v>5.2011</v>
      </c>
      <c r="N171" s="34">
        <v>0</v>
      </c>
      <c r="O171" s="11">
        <v>3.5</v>
      </c>
    </row>
    <row r="172" ht="22.7" customHeight="1" spans="1:15">
      <c r="A172" s="11">
        <v>170</v>
      </c>
      <c r="B172" s="11" t="s">
        <v>496</v>
      </c>
      <c r="C172" s="11" t="s">
        <v>497</v>
      </c>
      <c r="D172" s="11" t="s">
        <v>496</v>
      </c>
      <c r="E172" s="11" t="s">
        <v>376</v>
      </c>
      <c r="F172" s="11" t="s">
        <v>498</v>
      </c>
      <c r="G172" s="12" t="s">
        <v>338</v>
      </c>
      <c r="H172" s="11">
        <v>6.3454</v>
      </c>
      <c r="I172" s="21">
        <v>42394</v>
      </c>
      <c r="J172" s="22">
        <v>42704</v>
      </c>
      <c r="K172" s="22">
        <v>43799</v>
      </c>
      <c r="L172" s="12" t="s">
        <v>35</v>
      </c>
      <c r="M172" s="23">
        <f t="shared" si="10"/>
        <v>6.3454</v>
      </c>
      <c r="N172" s="34">
        <v>0</v>
      </c>
      <c r="O172" s="11">
        <v>3.5</v>
      </c>
    </row>
    <row r="173" ht="22.7" customHeight="1" spans="1:15">
      <c r="A173" s="11">
        <v>171</v>
      </c>
      <c r="B173" s="11" t="s">
        <v>499</v>
      </c>
      <c r="C173" s="11" t="s">
        <v>500</v>
      </c>
      <c r="D173" s="11" t="s">
        <v>501</v>
      </c>
      <c r="E173" s="11" t="s">
        <v>376</v>
      </c>
      <c r="F173" s="11" t="s">
        <v>433</v>
      </c>
      <c r="G173" s="12" t="s">
        <v>338</v>
      </c>
      <c r="H173" s="11">
        <v>1.1287</v>
      </c>
      <c r="I173" s="21">
        <v>42472</v>
      </c>
      <c r="J173" s="22">
        <v>42472</v>
      </c>
      <c r="K173" s="22">
        <v>43202</v>
      </c>
      <c r="L173" s="12" t="s">
        <v>22</v>
      </c>
      <c r="M173" s="23">
        <f t="shared" si="10"/>
        <v>1.0245085106383</v>
      </c>
      <c r="N173" s="34">
        <v>4897</v>
      </c>
      <c r="O173" s="11">
        <v>4.7</v>
      </c>
    </row>
    <row r="174" ht="22.7" customHeight="1" spans="1:15">
      <c r="A174" s="11">
        <v>172</v>
      </c>
      <c r="B174" s="11" t="s">
        <v>502</v>
      </c>
      <c r="C174" s="11" t="s">
        <v>503</v>
      </c>
      <c r="D174" s="11" t="s">
        <v>504</v>
      </c>
      <c r="E174" s="11" t="s">
        <v>336</v>
      </c>
      <c r="F174" s="11" t="s">
        <v>505</v>
      </c>
      <c r="G174" s="12" t="s">
        <v>338</v>
      </c>
      <c r="H174" s="11">
        <v>5.6846</v>
      </c>
      <c r="I174" s="21">
        <v>42628</v>
      </c>
      <c r="J174" s="22">
        <v>42916</v>
      </c>
      <c r="K174" s="22">
        <v>44012</v>
      </c>
      <c r="L174" s="12" t="s">
        <v>22</v>
      </c>
      <c r="M174" s="23">
        <v>0.2331</v>
      </c>
      <c r="N174" s="34">
        <v>86540</v>
      </c>
      <c r="O174" s="11">
        <v>2.5</v>
      </c>
    </row>
    <row r="175" ht="22.7" customHeight="1" spans="1:15">
      <c r="A175" s="11">
        <v>173</v>
      </c>
      <c r="B175" s="11" t="s">
        <v>506</v>
      </c>
      <c r="C175" s="11" t="s">
        <v>507</v>
      </c>
      <c r="D175" s="11" t="s">
        <v>508</v>
      </c>
      <c r="E175" s="11" t="s">
        <v>336</v>
      </c>
      <c r="F175" s="11" t="s">
        <v>509</v>
      </c>
      <c r="G175" s="12" t="s">
        <v>338</v>
      </c>
      <c r="H175" s="11">
        <v>2.5176</v>
      </c>
      <c r="I175" s="21">
        <v>42753</v>
      </c>
      <c r="J175" s="22">
        <v>43009</v>
      </c>
      <c r="K175" s="22">
        <v>44105</v>
      </c>
      <c r="L175" s="12" t="s">
        <v>22</v>
      </c>
      <c r="M175" s="23">
        <f t="shared" si="10"/>
        <v>0.1426</v>
      </c>
      <c r="N175" s="34">
        <v>38000</v>
      </c>
      <c r="O175" s="11">
        <v>1.6</v>
      </c>
    </row>
    <row r="176" ht="22.7" customHeight="1" spans="1:15">
      <c r="A176" s="11">
        <v>174</v>
      </c>
      <c r="B176" s="11" t="s">
        <v>510</v>
      </c>
      <c r="C176" s="11" t="s">
        <v>511</v>
      </c>
      <c r="D176" s="11" t="s">
        <v>508</v>
      </c>
      <c r="E176" s="11" t="s">
        <v>336</v>
      </c>
      <c r="F176" s="11" t="s">
        <v>512</v>
      </c>
      <c r="G176" s="12" t="s">
        <v>338</v>
      </c>
      <c r="H176" s="11">
        <v>3.5197</v>
      </c>
      <c r="I176" s="21">
        <v>42753</v>
      </c>
      <c r="J176" s="22">
        <v>43009</v>
      </c>
      <c r="K176" s="22">
        <v>44105</v>
      </c>
      <c r="L176" s="12" t="s">
        <v>22</v>
      </c>
      <c r="M176" s="23">
        <f t="shared" si="10"/>
        <v>0.2072</v>
      </c>
      <c r="N176" s="34">
        <v>53000</v>
      </c>
      <c r="O176" s="11">
        <v>1.6</v>
      </c>
    </row>
    <row r="177" ht="22.7" customHeight="1" spans="1:15">
      <c r="A177" s="11">
        <v>175</v>
      </c>
      <c r="B177" s="11" t="s">
        <v>483</v>
      </c>
      <c r="C177" s="11" t="s">
        <v>513</v>
      </c>
      <c r="D177" s="11" t="s">
        <v>483</v>
      </c>
      <c r="E177" s="11" t="s">
        <v>336</v>
      </c>
      <c r="F177" s="11" t="s">
        <v>514</v>
      </c>
      <c r="G177" s="12" t="s">
        <v>338</v>
      </c>
      <c r="H177" s="11">
        <v>3.1861</v>
      </c>
      <c r="I177" s="21">
        <v>42947</v>
      </c>
      <c r="J177" s="22">
        <v>43281</v>
      </c>
      <c r="K177" s="22">
        <v>44377</v>
      </c>
      <c r="L177" s="12" t="s">
        <v>35</v>
      </c>
      <c r="M177" s="23">
        <f t="shared" si="10"/>
        <v>3.1861</v>
      </c>
      <c r="N177" s="34">
        <v>0</v>
      </c>
      <c r="O177" s="11">
        <v>1.8</v>
      </c>
    </row>
    <row r="178" ht="22.7" customHeight="1" spans="1:15">
      <c r="A178" s="11">
        <v>176</v>
      </c>
      <c r="B178" s="11" t="s">
        <v>483</v>
      </c>
      <c r="C178" s="11" t="s">
        <v>515</v>
      </c>
      <c r="D178" s="11" t="s">
        <v>483</v>
      </c>
      <c r="E178" s="11" t="s">
        <v>336</v>
      </c>
      <c r="F178" s="11" t="s">
        <v>514</v>
      </c>
      <c r="G178" s="12" t="s">
        <v>338</v>
      </c>
      <c r="H178" s="11">
        <v>3.6582</v>
      </c>
      <c r="I178" s="21">
        <v>42947</v>
      </c>
      <c r="J178" s="22">
        <v>43281</v>
      </c>
      <c r="K178" s="22">
        <v>44377</v>
      </c>
      <c r="L178" s="12" t="s">
        <v>35</v>
      </c>
      <c r="M178" s="23">
        <f t="shared" si="10"/>
        <v>3.6582</v>
      </c>
      <c r="N178" s="34">
        <v>0</v>
      </c>
      <c r="O178" s="11">
        <v>1.8</v>
      </c>
    </row>
    <row r="179" ht="22.7" customHeight="1" spans="1:15">
      <c r="A179" s="11">
        <v>177</v>
      </c>
      <c r="B179" s="11" t="s">
        <v>483</v>
      </c>
      <c r="C179" s="11" t="s">
        <v>516</v>
      </c>
      <c r="D179" s="11" t="s">
        <v>483</v>
      </c>
      <c r="E179" s="11" t="s">
        <v>336</v>
      </c>
      <c r="F179" s="11" t="s">
        <v>514</v>
      </c>
      <c r="G179" s="12" t="s">
        <v>338</v>
      </c>
      <c r="H179" s="11">
        <v>4.5067</v>
      </c>
      <c r="I179" s="21">
        <v>42947</v>
      </c>
      <c r="J179" s="22">
        <v>43281</v>
      </c>
      <c r="K179" s="22">
        <v>44377</v>
      </c>
      <c r="L179" s="12" t="s">
        <v>35</v>
      </c>
      <c r="M179" s="23">
        <f t="shared" si="10"/>
        <v>4.5067</v>
      </c>
      <c r="N179" s="34">
        <v>0</v>
      </c>
      <c r="O179" s="11">
        <v>2</v>
      </c>
    </row>
    <row r="180" ht="22.7" customHeight="1" spans="1:15">
      <c r="A180" s="11">
        <v>178</v>
      </c>
      <c r="B180" s="11" t="s">
        <v>508</v>
      </c>
      <c r="C180" s="11" t="s">
        <v>517</v>
      </c>
      <c r="D180" s="11" t="s">
        <v>508</v>
      </c>
      <c r="E180" s="11" t="s">
        <v>336</v>
      </c>
      <c r="F180" s="11" t="s">
        <v>518</v>
      </c>
      <c r="G180" s="12" t="s">
        <v>338</v>
      </c>
      <c r="H180" s="11">
        <v>4.9294</v>
      </c>
      <c r="I180" s="21">
        <v>42947</v>
      </c>
      <c r="J180" s="22">
        <v>43281</v>
      </c>
      <c r="K180" s="22">
        <v>44377</v>
      </c>
      <c r="L180" s="12" t="s">
        <v>35</v>
      </c>
      <c r="M180" s="23">
        <f t="shared" si="10"/>
        <v>4.9294</v>
      </c>
      <c r="N180" s="34">
        <v>0</v>
      </c>
      <c r="O180" s="11">
        <v>2.9</v>
      </c>
    </row>
    <row r="181" ht="22.7" customHeight="1" spans="1:15">
      <c r="A181" s="11">
        <v>179</v>
      </c>
      <c r="B181" s="11" t="s">
        <v>519</v>
      </c>
      <c r="C181" s="11" t="s">
        <v>520</v>
      </c>
      <c r="D181" s="11" t="s">
        <v>508</v>
      </c>
      <c r="E181" s="11" t="s">
        <v>336</v>
      </c>
      <c r="F181" s="11" t="s">
        <v>521</v>
      </c>
      <c r="G181" s="12" t="s">
        <v>338</v>
      </c>
      <c r="H181" s="11">
        <v>2.39917</v>
      </c>
      <c r="I181" s="21">
        <v>42947</v>
      </c>
      <c r="J181" s="22">
        <v>43281</v>
      </c>
      <c r="K181" s="22">
        <v>44377</v>
      </c>
      <c r="L181" s="12" t="s">
        <v>22</v>
      </c>
      <c r="M181" s="23">
        <f t="shared" si="10"/>
        <v>2.39917</v>
      </c>
      <c r="N181" s="34">
        <v>0</v>
      </c>
      <c r="O181" s="11">
        <v>2.6</v>
      </c>
    </row>
    <row r="182" ht="22.7" customHeight="1" spans="1:15">
      <c r="A182" s="11">
        <v>180</v>
      </c>
      <c r="B182" s="11" t="s">
        <v>522</v>
      </c>
      <c r="C182" s="11" t="s">
        <v>523</v>
      </c>
      <c r="D182" s="11" t="s">
        <v>508</v>
      </c>
      <c r="E182" s="11" t="s">
        <v>336</v>
      </c>
      <c r="F182" s="11" t="s">
        <v>524</v>
      </c>
      <c r="G182" s="12" t="s">
        <v>338</v>
      </c>
      <c r="H182" s="11">
        <v>5.5652</v>
      </c>
      <c r="I182" s="21">
        <v>42947</v>
      </c>
      <c r="J182" s="22">
        <v>43281</v>
      </c>
      <c r="K182" s="22">
        <v>44377</v>
      </c>
      <c r="L182" s="12" t="s">
        <v>22</v>
      </c>
      <c r="M182" s="23">
        <f t="shared" si="10"/>
        <v>4.89985517241379</v>
      </c>
      <c r="N182" s="34">
        <v>19295</v>
      </c>
      <c r="O182" s="11">
        <v>2.9</v>
      </c>
    </row>
    <row r="183" ht="22.7" customHeight="1" spans="1:15">
      <c r="A183" s="11">
        <v>181</v>
      </c>
      <c r="B183" s="11" t="s">
        <v>483</v>
      </c>
      <c r="C183" s="11" t="s">
        <v>525</v>
      </c>
      <c r="D183" s="11" t="s">
        <v>483</v>
      </c>
      <c r="E183" s="11" t="s">
        <v>336</v>
      </c>
      <c r="F183" s="11" t="s">
        <v>514</v>
      </c>
      <c r="G183" s="12" t="s">
        <v>338</v>
      </c>
      <c r="H183" s="11">
        <v>3.4884</v>
      </c>
      <c r="I183" s="21">
        <v>42947</v>
      </c>
      <c r="J183" s="22">
        <v>43281</v>
      </c>
      <c r="K183" s="22">
        <v>44377</v>
      </c>
      <c r="L183" s="12" t="s">
        <v>35</v>
      </c>
      <c r="M183" s="23">
        <f t="shared" si="10"/>
        <v>3.4884</v>
      </c>
      <c r="N183" s="34">
        <v>0</v>
      </c>
      <c r="O183" s="11">
        <v>1.6</v>
      </c>
    </row>
    <row r="184" ht="22.7" customHeight="1" spans="1:15">
      <c r="A184" s="11">
        <v>182</v>
      </c>
      <c r="B184" s="11" t="s">
        <v>483</v>
      </c>
      <c r="C184" s="11" t="s">
        <v>526</v>
      </c>
      <c r="D184" s="11" t="s">
        <v>483</v>
      </c>
      <c r="E184" s="11" t="s">
        <v>336</v>
      </c>
      <c r="F184" s="11" t="s">
        <v>514</v>
      </c>
      <c r="G184" s="12" t="s">
        <v>338</v>
      </c>
      <c r="H184" s="11">
        <v>3.8509</v>
      </c>
      <c r="I184" s="21">
        <v>42947</v>
      </c>
      <c r="J184" s="22">
        <v>43281</v>
      </c>
      <c r="K184" s="22">
        <v>44377</v>
      </c>
      <c r="L184" s="12" t="s">
        <v>35</v>
      </c>
      <c r="M184" s="23">
        <f t="shared" si="10"/>
        <v>3.8509</v>
      </c>
      <c r="N184" s="34">
        <v>0</v>
      </c>
      <c r="O184" s="11">
        <v>1.7</v>
      </c>
    </row>
    <row r="185" ht="22.7" customHeight="1" spans="1:15">
      <c r="A185" s="11">
        <v>183</v>
      </c>
      <c r="B185" s="11" t="s">
        <v>483</v>
      </c>
      <c r="C185" s="11" t="s">
        <v>527</v>
      </c>
      <c r="D185" s="11" t="s">
        <v>483</v>
      </c>
      <c r="E185" s="11" t="s">
        <v>336</v>
      </c>
      <c r="F185" s="11" t="s">
        <v>514</v>
      </c>
      <c r="G185" s="12" t="s">
        <v>338</v>
      </c>
      <c r="H185" s="11">
        <v>4.0266</v>
      </c>
      <c r="I185" s="21">
        <v>42947</v>
      </c>
      <c r="J185" s="22">
        <v>43281</v>
      </c>
      <c r="K185" s="22">
        <v>44377</v>
      </c>
      <c r="L185" s="12" t="s">
        <v>35</v>
      </c>
      <c r="M185" s="23">
        <f t="shared" si="10"/>
        <v>4.0266</v>
      </c>
      <c r="N185" s="34">
        <v>0</v>
      </c>
      <c r="O185" s="11">
        <v>2</v>
      </c>
    </row>
    <row r="186" ht="22.7" customHeight="1" spans="1:15">
      <c r="A186" s="11">
        <v>184</v>
      </c>
      <c r="B186" s="11" t="s">
        <v>528</v>
      </c>
      <c r="C186" s="11" t="s">
        <v>529</v>
      </c>
      <c r="D186" s="11" t="s">
        <v>530</v>
      </c>
      <c r="E186" s="11" t="s">
        <v>336</v>
      </c>
      <c r="F186" s="11" t="s">
        <v>531</v>
      </c>
      <c r="G186" s="12" t="s">
        <v>338</v>
      </c>
      <c r="H186" s="11">
        <v>4.774</v>
      </c>
      <c r="I186" s="21">
        <v>43054</v>
      </c>
      <c r="J186" s="22">
        <v>43434</v>
      </c>
      <c r="K186" s="22">
        <v>44530</v>
      </c>
      <c r="L186" s="12" t="s">
        <v>22</v>
      </c>
      <c r="M186" s="23">
        <f t="shared" si="10"/>
        <v>1.824</v>
      </c>
      <c r="N186" s="34">
        <v>59000</v>
      </c>
      <c r="O186" s="11">
        <v>2</v>
      </c>
    </row>
    <row r="187" ht="22.7" customHeight="1" spans="1:15">
      <c r="A187" s="11">
        <v>185</v>
      </c>
      <c r="B187" s="11" t="s">
        <v>508</v>
      </c>
      <c r="C187" s="11" t="s">
        <v>532</v>
      </c>
      <c r="D187" s="11" t="s">
        <v>508</v>
      </c>
      <c r="E187" s="11" t="s">
        <v>376</v>
      </c>
      <c r="F187" s="11" t="s">
        <v>533</v>
      </c>
      <c r="G187" s="12" t="s">
        <v>338</v>
      </c>
      <c r="H187" s="11">
        <v>5.7302</v>
      </c>
      <c r="I187" s="21">
        <v>43094</v>
      </c>
      <c r="J187" s="22">
        <v>43435</v>
      </c>
      <c r="K187" s="22">
        <v>44531</v>
      </c>
      <c r="L187" s="12" t="s">
        <v>35</v>
      </c>
      <c r="M187" s="23">
        <f t="shared" si="10"/>
        <v>5.7302</v>
      </c>
      <c r="N187" s="34">
        <v>0</v>
      </c>
      <c r="O187" s="11">
        <v>2.6</v>
      </c>
    </row>
    <row r="188" ht="22.7" customHeight="1" spans="1:15">
      <c r="A188" s="11">
        <v>186</v>
      </c>
      <c r="B188" s="11" t="s">
        <v>508</v>
      </c>
      <c r="C188" s="11" t="s">
        <v>534</v>
      </c>
      <c r="D188" s="11" t="s">
        <v>508</v>
      </c>
      <c r="E188" s="11" t="s">
        <v>376</v>
      </c>
      <c r="F188" s="11" t="s">
        <v>533</v>
      </c>
      <c r="G188" s="12" t="s">
        <v>338</v>
      </c>
      <c r="H188" s="11">
        <v>5.48</v>
      </c>
      <c r="I188" s="21">
        <v>43094</v>
      </c>
      <c r="J188" s="22">
        <v>43435</v>
      </c>
      <c r="K188" s="22">
        <v>44531</v>
      </c>
      <c r="L188" s="12" t="s">
        <v>35</v>
      </c>
      <c r="M188" s="23">
        <f t="shared" si="10"/>
        <v>5.48</v>
      </c>
      <c r="N188" s="34">
        <v>0</v>
      </c>
      <c r="O188" s="11">
        <v>2.6</v>
      </c>
    </row>
    <row r="189" ht="22.7" customHeight="1" spans="1:15">
      <c r="A189" s="11">
        <v>187</v>
      </c>
      <c r="B189" s="11" t="s">
        <v>535</v>
      </c>
      <c r="C189" s="11" t="s">
        <v>536</v>
      </c>
      <c r="D189" s="11" t="s">
        <v>508</v>
      </c>
      <c r="E189" s="11" t="s">
        <v>336</v>
      </c>
      <c r="F189" s="11" t="s">
        <v>537</v>
      </c>
      <c r="G189" s="12" t="s">
        <v>338</v>
      </c>
      <c r="H189" s="11">
        <v>3.75074</v>
      </c>
      <c r="I189" s="21">
        <v>43094</v>
      </c>
      <c r="J189" s="22">
        <v>43435</v>
      </c>
      <c r="K189" s="22">
        <v>44531</v>
      </c>
      <c r="L189" s="12" t="s">
        <v>22</v>
      </c>
      <c r="M189" s="23">
        <f t="shared" si="10"/>
        <v>3.75074</v>
      </c>
      <c r="N189" s="34">
        <v>0</v>
      </c>
      <c r="O189" s="11">
        <v>2</v>
      </c>
    </row>
    <row r="190" ht="22.7" customHeight="1" spans="1:15">
      <c r="A190" s="11">
        <v>188</v>
      </c>
      <c r="B190" s="11" t="s">
        <v>535</v>
      </c>
      <c r="C190" s="11" t="s">
        <v>538</v>
      </c>
      <c r="D190" s="11" t="s">
        <v>508</v>
      </c>
      <c r="E190" s="11" t="s">
        <v>336</v>
      </c>
      <c r="F190" s="11" t="s">
        <v>539</v>
      </c>
      <c r="G190" s="12" t="s">
        <v>338</v>
      </c>
      <c r="H190" s="11">
        <v>3.4069</v>
      </c>
      <c r="I190" s="21">
        <v>43094</v>
      </c>
      <c r="J190" s="22">
        <v>43435</v>
      </c>
      <c r="K190" s="22">
        <v>44531</v>
      </c>
      <c r="L190" s="12" t="s">
        <v>35</v>
      </c>
      <c r="M190" s="23">
        <f t="shared" si="10"/>
        <v>3.4069</v>
      </c>
      <c r="N190" s="34">
        <v>0</v>
      </c>
      <c r="O190" s="11">
        <v>2</v>
      </c>
    </row>
    <row r="191" ht="22.7" customHeight="1" spans="1:15">
      <c r="A191" s="11">
        <v>189</v>
      </c>
      <c r="B191" s="11" t="s">
        <v>540</v>
      </c>
      <c r="C191" s="11" t="s">
        <v>541</v>
      </c>
      <c r="D191" s="11" t="s">
        <v>540</v>
      </c>
      <c r="E191" s="11" t="s">
        <v>336</v>
      </c>
      <c r="F191" s="11" t="s">
        <v>542</v>
      </c>
      <c r="G191" s="12" t="s">
        <v>338</v>
      </c>
      <c r="H191" s="11">
        <v>1.5678</v>
      </c>
      <c r="I191" s="21">
        <v>43265</v>
      </c>
      <c r="J191" s="22">
        <v>43683</v>
      </c>
      <c r="K191" s="22">
        <v>44779</v>
      </c>
      <c r="L191" s="12" t="s">
        <v>35</v>
      </c>
      <c r="M191" s="23">
        <f t="shared" si="10"/>
        <v>1.5678</v>
      </c>
      <c r="N191" s="34">
        <v>0</v>
      </c>
      <c r="O191" s="11">
        <v>2.8</v>
      </c>
    </row>
    <row r="192" ht="22.7" customHeight="1" spans="1:15">
      <c r="A192" s="11">
        <v>190</v>
      </c>
      <c r="B192" s="11" t="s">
        <v>540</v>
      </c>
      <c r="C192" s="11" t="s">
        <v>543</v>
      </c>
      <c r="D192" s="11" t="s">
        <v>540</v>
      </c>
      <c r="E192" s="11" t="s">
        <v>336</v>
      </c>
      <c r="F192" s="11" t="s">
        <v>544</v>
      </c>
      <c r="G192" s="12" t="s">
        <v>338</v>
      </c>
      <c r="H192" s="11">
        <v>5.6609</v>
      </c>
      <c r="I192" s="21">
        <v>43265</v>
      </c>
      <c r="J192" s="22">
        <v>43683</v>
      </c>
      <c r="K192" s="22">
        <v>44779</v>
      </c>
      <c r="L192" s="12" t="s">
        <v>35</v>
      </c>
      <c r="M192" s="23">
        <f t="shared" si="10"/>
        <v>5.6609</v>
      </c>
      <c r="N192" s="34">
        <v>0</v>
      </c>
      <c r="O192" s="11">
        <v>2.5</v>
      </c>
    </row>
    <row r="193" ht="22.7" customHeight="1" spans="1:15">
      <c r="A193" s="11">
        <v>191</v>
      </c>
      <c r="B193" s="11" t="s">
        <v>508</v>
      </c>
      <c r="C193" s="11" t="s">
        <v>545</v>
      </c>
      <c r="D193" s="11" t="s">
        <v>508</v>
      </c>
      <c r="E193" s="11" t="s">
        <v>336</v>
      </c>
      <c r="F193" s="11" t="s">
        <v>546</v>
      </c>
      <c r="G193" s="12" t="s">
        <v>338</v>
      </c>
      <c r="H193" s="24">
        <v>1.6374</v>
      </c>
      <c r="I193" s="21">
        <v>43355</v>
      </c>
      <c r="J193" s="22">
        <v>43708</v>
      </c>
      <c r="K193" s="22">
        <v>44804</v>
      </c>
      <c r="L193" s="12" t="s">
        <v>35</v>
      </c>
      <c r="M193" s="23">
        <f t="shared" si="10"/>
        <v>1.6374</v>
      </c>
      <c r="N193" s="34">
        <v>0</v>
      </c>
      <c r="O193" s="11">
        <v>3</v>
      </c>
    </row>
    <row r="194" ht="22.7" customHeight="1" spans="1:15">
      <c r="A194" s="11">
        <v>192</v>
      </c>
      <c r="B194" s="11" t="s">
        <v>508</v>
      </c>
      <c r="C194" s="11" t="s">
        <v>547</v>
      </c>
      <c r="D194" s="11" t="s">
        <v>508</v>
      </c>
      <c r="E194" s="11" t="s">
        <v>336</v>
      </c>
      <c r="F194" s="11" t="s">
        <v>546</v>
      </c>
      <c r="G194" s="12" t="s">
        <v>338</v>
      </c>
      <c r="H194" s="11">
        <v>1.682</v>
      </c>
      <c r="I194" s="21">
        <v>43355</v>
      </c>
      <c r="J194" s="22">
        <v>43708</v>
      </c>
      <c r="K194" s="22">
        <v>44804</v>
      </c>
      <c r="L194" s="12" t="s">
        <v>35</v>
      </c>
      <c r="M194" s="23">
        <f t="shared" si="10"/>
        <v>1.682</v>
      </c>
      <c r="N194" s="34">
        <v>0</v>
      </c>
      <c r="O194" s="11">
        <v>3.3</v>
      </c>
    </row>
    <row r="195" ht="22.7" customHeight="1" spans="1:15">
      <c r="A195" s="11">
        <v>193</v>
      </c>
      <c r="B195" s="11" t="s">
        <v>508</v>
      </c>
      <c r="C195" s="11" t="s">
        <v>548</v>
      </c>
      <c r="D195" s="11" t="s">
        <v>508</v>
      </c>
      <c r="E195" s="11" t="s">
        <v>336</v>
      </c>
      <c r="F195" s="11" t="s">
        <v>546</v>
      </c>
      <c r="G195" s="12" t="s">
        <v>338</v>
      </c>
      <c r="H195" s="11">
        <v>0.9102</v>
      </c>
      <c r="I195" s="21">
        <v>43355</v>
      </c>
      <c r="J195" s="22">
        <v>43708</v>
      </c>
      <c r="K195" s="22">
        <v>44804</v>
      </c>
      <c r="L195" s="12" t="s">
        <v>35</v>
      </c>
      <c r="M195" s="23">
        <f t="shared" si="10"/>
        <v>0.9102</v>
      </c>
      <c r="N195" s="34">
        <v>0</v>
      </c>
      <c r="O195" s="11">
        <v>2.5</v>
      </c>
    </row>
    <row r="196" ht="21.2" customHeight="1" spans="1:15">
      <c r="A196" s="11">
        <v>194</v>
      </c>
      <c r="B196" s="11" t="s">
        <v>549</v>
      </c>
      <c r="C196" s="11" t="s">
        <v>550</v>
      </c>
      <c r="D196" s="11" t="s">
        <v>551</v>
      </c>
      <c r="E196" s="11" t="s">
        <v>336</v>
      </c>
      <c r="F196" s="11" t="s">
        <v>552</v>
      </c>
      <c r="G196" s="12" t="s">
        <v>338</v>
      </c>
      <c r="H196" s="11">
        <v>0.20106</v>
      </c>
      <c r="I196" s="21">
        <v>43371</v>
      </c>
      <c r="J196" s="22">
        <v>43586</v>
      </c>
      <c r="K196" s="22">
        <v>44682</v>
      </c>
      <c r="L196" s="12" t="s">
        <v>22</v>
      </c>
      <c r="M196" s="23">
        <f t="shared" si="10"/>
        <v>0.20106</v>
      </c>
      <c r="N196" s="34">
        <v>0</v>
      </c>
      <c r="O196" s="11">
        <v>2.2</v>
      </c>
    </row>
    <row r="197" ht="22.7" customHeight="1" spans="1:15">
      <c r="A197" s="11">
        <v>195</v>
      </c>
      <c r="B197" s="11" t="s">
        <v>553</v>
      </c>
      <c r="C197" s="11" t="s">
        <v>554</v>
      </c>
      <c r="D197" s="11" t="s">
        <v>553</v>
      </c>
      <c r="E197" s="11" t="s">
        <v>336</v>
      </c>
      <c r="F197" s="11" t="s">
        <v>555</v>
      </c>
      <c r="G197" s="12" t="s">
        <v>338</v>
      </c>
      <c r="H197" s="11">
        <v>4.8429</v>
      </c>
      <c r="I197" s="21">
        <v>43430</v>
      </c>
      <c r="J197" s="22">
        <v>43784</v>
      </c>
      <c r="K197" s="22">
        <v>44880</v>
      </c>
      <c r="L197" s="12" t="s">
        <v>35</v>
      </c>
      <c r="M197" s="23">
        <f t="shared" si="10"/>
        <v>4.8429</v>
      </c>
      <c r="N197" s="34">
        <v>0</v>
      </c>
      <c r="O197" s="11">
        <v>1.8</v>
      </c>
    </row>
    <row r="198" ht="22.7" customHeight="1" spans="1:15">
      <c r="A198" s="11">
        <v>196</v>
      </c>
      <c r="B198" s="11" t="s">
        <v>556</v>
      </c>
      <c r="C198" s="11" t="s">
        <v>557</v>
      </c>
      <c r="D198" s="11" t="s">
        <v>553</v>
      </c>
      <c r="E198" s="11" t="s">
        <v>336</v>
      </c>
      <c r="F198" s="11" t="s">
        <v>558</v>
      </c>
      <c r="G198" s="12" t="s">
        <v>338</v>
      </c>
      <c r="H198" s="11">
        <v>3.46667</v>
      </c>
      <c r="I198" s="21">
        <v>43430</v>
      </c>
      <c r="J198" s="22">
        <v>43784</v>
      </c>
      <c r="K198" s="22">
        <v>44880</v>
      </c>
      <c r="L198" s="12" t="s">
        <v>35</v>
      </c>
      <c r="M198" s="23">
        <f t="shared" ref="M198:M204" si="11">H198-N198/O198/10000</f>
        <v>3.46667</v>
      </c>
      <c r="N198" s="34">
        <v>0</v>
      </c>
      <c r="O198" s="11">
        <v>2</v>
      </c>
    </row>
    <row r="199" ht="21.2" customHeight="1" spans="1:15">
      <c r="A199" s="11">
        <v>197</v>
      </c>
      <c r="B199" s="11" t="s">
        <v>553</v>
      </c>
      <c r="C199" s="11" t="s">
        <v>559</v>
      </c>
      <c r="D199" s="11" t="s">
        <v>553</v>
      </c>
      <c r="E199" s="11" t="s">
        <v>336</v>
      </c>
      <c r="F199" s="11" t="s">
        <v>546</v>
      </c>
      <c r="G199" s="12" t="s">
        <v>338</v>
      </c>
      <c r="H199" s="11">
        <v>3.8047</v>
      </c>
      <c r="I199" s="21">
        <v>43563</v>
      </c>
      <c r="J199" s="22">
        <v>43922</v>
      </c>
      <c r="K199" s="22">
        <v>45017</v>
      </c>
      <c r="L199" s="12" t="s">
        <v>35</v>
      </c>
      <c r="M199" s="23">
        <f t="shared" si="11"/>
        <v>3.8047</v>
      </c>
      <c r="N199" s="34">
        <v>0</v>
      </c>
      <c r="O199" s="11">
        <v>2</v>
      </c>
    </row>
    <row r="200" ht="21.2" customHeight="1" spans="1:15">
      <c r="A200" s="11">
        <v>198</v>
      </c>
      <c r="B200" s="11" t="s">
        <v>471</v>
      </c>
      <c r="C200" s="11" t="s">
        <v>560</v>
      </c>
      <c r="D200" s="11" t="s">
        <v>471</v>
      </c>
      <c r="E200" s="11" t="s">
        <v>336</v>
      </c>
      <c r="F200" s="11" t="s">
        <v>546</v>
      </c>
      <c r="G200" s="12" t="s">
        <v>338</v>
      </c>
      <c r="H200" s="11">
        <v>5.4164</v>
      </c>
      <c r="I200" s="21">
        <v>43563</v>
      </c>
      <c r="J200" s="22">
        <v>43922</v>
      </c>
      <c r="K200" s="22">
        <v>45017</v>
      </c>
      <c r="L200" s="12" t="s">
        <v>35</v>
      </c>
      <c r="M200" s="23">
        <f t="shared" si="11"/>
        <v>5.4164</v>
      </c>
      <c r="N200" s="34">
        <v>0</v>
      </c>
      <c r="O200" s="11">
        <v>2.6</v>
      </c>
    </row>
    <row r="201" ht="21.2" customHeight="1" spans="1:15">
      <c r="A201" s="11">
        <v>199</v>
      </c>
      <c r="B201" s="11" t="s">
        <v>561</v>
      </c>
      <c r="C201" s="11" t="s">
        <v>562</v>
      </c>
      <c r="D201" s="11" t="s">
        <v>561</v>
      </c>
      <c r="E201" s="11" t="s">
        <v>336</v>
      </c>
      <c r="F201" s="11" t="s">
        <v>546</v>
      </c>
      <c r="G201" s="12" t="s">
        <v>338</v>
      </c>
      <c r="H201" s="11">
        <v>1.4396</v>
      </c>
      <c r="I201" s="21">
        <v>43563</v>
      </c>
      <c r="J201" s="22">
        <v>43922</v>
      </c>
      <c r="K201" s="22">
        <v>45017</v>
      </c>
      <c r="L201" s="12" t="s">
        <v>35</v>
      </c>
      <c r="M201" s="23">
        <f t="shared" si="11"/>
        <v>1.4396</v>
      </c>
      <c r="N201" s="34">
        <v>0</v>
      </c>
      <c r="O201" s="11">
        <v>2.5</v>
      </c>
    </row>
    <row r="202" ht="21.2" customHeight="1" spans="1:15">
      <c r="A202" s="11">
        <v>200</v>
      </c>
      <c r="B202" s="11" t="s">
        <v>561</v>
      </c>
      <c r="C202" s="11" t="s">
        <v>563</v>
      </c>
      <c r="D202" s="11" t="s">
        <v>561</v>
      </c>
      <c r="E202" s="11" t="s">
        <v>336</v>
      </c>
      <c r="F202" s="11" t="s">
        <v>564</v>
      </c>
      <c r="G202" s="12" t="s">
        <v>338</v>
      </c>
      <c r="H202" s="11">
        <v>4.0628</v>
      </c>
      <c r="I202" s="21">
        <v>43563</v>
      </c>
      <c r="J202" s="22">
        <v>43922</v>
      </c>
      <c r="K202" s="22">
        <v>45017</v>
      </c>
      <c r="L202" s="12" t="s">
        <v>35</v>
      </c>
      <c r="M202" s="23">
        <f t="shared" si="11"/>
        <v>4.0628</v>
      </c>
      <c r="N202" s="34">
        <v>0</v>
      </c>
      <c r="O202" s="11">
        <v>1.2</v>
      </c>
    </row>
    <row r="203" ht="21.2" customHeight="1" spans="1:15">
      <c r="A203" s="11">
        <v>201</v>
      </c>
      <c r="B203" s="11" t="s">
        <v>561</v>
      </c>
      <c r="C203" s="11" t="s">
        <v>565</v>
      </c>
      <c r="D203" s="11" t="s">
        <v>561</v>
      </c>
      <c r="E203" s="11" t="s">
        <v>336</v>
      </c>
      <c r="F203" s="11" t="s">
        <v>546</v>
      </c>
      <c r="G203" s="12" t="s">
        <v>338</v>
      </c>
      <c r="H203" s="11">
        <v>1.6281</v>
      </c>
      <c r="I203" s="21">
        <v>43563</v>
      </c>
      <c r="J203" s="22">
        <v>43922</v>
      </c>
      <c r="K203" s="22">
        <v>45017</v>
      </c>
      <c r="L203" s="12" t="s">
        <v>35</v>
      </c>
      <c r="M203" s="23">
        <f t="shared" si="11"/>
        <v>1.6281</v>
      </c>
      <c r="N203" s="34">
        <v>0</v>
      </c>
      <c r="O203" s="11">
        <v>3.6</v>
      </c>
    </row>
    <row r="204" ht="21.2" customHeight="1" spans="1:15">
      <c r="A204" s="11">
        <v>202</v>
      </c>
      <c r="B204" s="11" t="s">
        <v>561</v>
      </c>
      <c r="C204" s="11" t="s">
        <v>566</v>
      </c>
      <c r="D204" s="11" t="s">
        <v>561</v>
      </c>
      <c r="E204" s="11" t="s">
        <v>336</v>
      </c>
      <c r="F204" s="11" t="s">
        <v>567</v>
      </c>
      <c r="G204" s="12" t="s">
        <v>338</v>
      </c>
      <c r="H204" s="11">
        <v>3.5695</v>
      </c>
      <c r="I204" s="21">
        <v>43563</v>
      </c>
      <c r="J204" s="22">
        <v>43922</v>
      </c>
      <c r="K204" s="22">
        <v>45017</v>
      </c>
      <c r="L204" s="12" t="s">
        <v>35</v>
      </c>
      <c r="M204" s="23">
        <f t="shared" si="11"/>
        <v>3.5695</v>
      </c>
      <c r="N204" s="34">
        <v>0</v>
      </c>
      <c r="O204" s="11">
        <v>2.2</v>
      </c>
    </row>
    <row r="205" ht="21.2" customHeight="1" spans="1:15">
      <c r="A205" s="11">
        <v>203</v>
      </c>
      <c r="B205" s="11" t="s">
        <v>568</v>
      </c>
      <c r="C205" s="11" t="s">
        <v>569</v>
      </c>
      <c r="D205" s="11" t="s">
        <v>570</v>
      </c>
      <c r="E205" s="11" t="s">
        <v>336</v>
      </c>
      <c r="F205" s="11" t="s">
        <v>571</v>
      </c>
      <c r="G205" s="12" t="s">
        <v>338</v>
      </c>
      <c r="H205" s="11">
        <v>4.83227</v>
      </c>
      <c r="I205" s="21">
        <v>43669</v>
      </c>
      <c r="J205" s="22">
        <v>43891</v>
      </c>
      <c r="K205" s="22">
        <v>44986</v>
      </c>
      <c r="L205" s="12" t="s">
        <v>22</v>
      </c>
      <c r="M205" s="23">
        <v>2.7302</v>
      </c>
      <c r="N205" s="34">
        <v>48250</v>
      </c>
      <c r="O205" s="11">
        <v>2.8</v>
      </c>
    </row>
    <row r="206" ht="21.2" customHeight="1" spans="1:15">
      <c r="A206" s="11">
        <v>204</v>
      </c>
      <c r="B206" s="11" t="s">
        <v>568</v>
      </c>
      <c r="C206" s="11" t="s">
        <v>572</v>
      </c>
      <c r="D206" s="11" t="s">
        <v>570</v>
      </c>
      <c r="E206" s="11" t="s">
        <v>336</v>
      </c>
      <c r="F206" s="11" t="s">
        <v>573</v>
      </c>
      <c r="G206" s="12" t="s">
        <v>338</v>
      </c>
      <c r="H206" s="11">
        <v>4.02752</v>
      </c>
      <c r="I206" s="21">
        <v>43669</v>
      </c>
      <c r="J206" s="22">
        <v>43891</v>
      </c>
      <c r="K206" s="22">
        <v>44986</v>
      </c>
      <c r="L206" s="12" t="s">
        <v>22</v>
      </c>
      <c r="M206" s="23"/>
      <c r="N206" s="34">
        <v>0</v>
      </c>
      <c r="O206" s="11">
        <v>2.8</v>
      </c>
    </row>
    <row r="207" ht="21.2" customHeight="1" spans="1:15">
      <c r="A207" s="11">
        <v>205</v>
      </c>
      <c r="B207" s="11" t="s">
        <v>480</v>
      </c>
      <c r="C207" s="11" t="s">
        <v>574</v>
      </c>
      <c r="D207" s="11" t="s">
        <v>480</v>
      </c>
      <c r="E207" s="11" t="s">
        <v>336</v>
      </c>
      <c r="F207" s="11" t="s">
        <v>575</v>
      </c>
      <c r="G207" s="12" t="s">
        <v>338</v>
      </c>
      <c r="H207" s="11">
        <v>6.25064</v>
      </c>
      <c r="I207" s="21">
        <v>43695</v>
      </c>
      <c r="J207" s="22">
        <v>44012</v>
      </c>
      <c r="K207" s="22">
        <v>45107</v>
      </c>
      <c r="L207" s="12" t="s">
        <v>35</v>
      </c>
      <c r="M207" s="23">
        <f t="shared" ref="M207:M245" si="12">H207-N207/O207/10000</f>
        <v>6.25064</v>
      </c>
      <c r="N207" s="34">
        <v>0</v>
      </c>
      <c r="O207" s="11">
        <v>2</v>
      </c>
    </row>
    <row r="208" ht="21.2" customHeight="1" spans="1:15">
      <c r="A208" s="11">
        <v>206</v>
      </c>
      <c r="B208" s="11" t="s">
        <v>576</v>
      </c>
      <c r="C208" s="11" t="s">
        <v>577</v>
      </c>
      <c r="D208" s="11" t="s">
        <v>578</v>
      </c>
      <c r="E208" s="11" t="s">
        <v>336</v>
      </c>
      <c r="F208" s="11" t="s">
        <v>579</v>
      </c>
      <c r="G208" s="12" t="s">
        <v>338</v>
      </c>
      <c r="H208" s="11">
        <v>4.55842</v>
      </c>
      <c r="I208" s="21">
        <v>43695</v>
      </c>
      <c r="J208" s="22">
        <v>43800</v>
      </c>
      <c r="K208" s="22">
        <v>44896</v>
      </c>
      <c r="L208" s="12" t="s">
        <v>22</v>
      </c>
      <c r="M208" s="23">
        <f t="shared" si="12"/>
        <v>4.55842</v>
      </c>
      <c r="N208" s="34">
        <v>0</v>
      </c>
      <c r="O208" s="11">
        <v>1.8</v>
      </c>
    </row>
    <row r="209" ht="21.2" customHeight="1" spans="1:15">
      <c r="A209" s="11">
        <v>207</v>
      </c>
      <c r="B209" s="11" t="s">
        <v>580</v>
      </c>
      <c r="C209" s="11" t="s">
        <v>581</v>
      </c>
      <c r="D209" s="11" t="s">
        <v>582</v>
      </c>
      <c r="E209" s="12" t="s">
        <v>336</v>
      </c>
      <c r="F209" s="11" t="s">
        <v>583</v>
      </c>
      <c r="G209" s="12" t="s">
        <v>338</v>
      </c>
      <c r="H209" s="11">
        <v>5.49697</v>
      </c>
      <c r="I209" s="21">
        <v>43695</v>
      </c>
      <c r="J209" s="22">
        <v>43830</v>
      </c>
      <c r="K209" s="22">
        <v>44926</v>
      </c>
      <c r="L209" s="12" t="s">
        <v>22</v>
      </c>
      <c r="M209" s="23">
        <f t="shared" si="12"/>
        <v>5.49697</v>
      </c>
      <c r="N209" s="34">
        <v>0</v>
      </c>
      <c r="O209" s="11">
        <v>1.8</v>
      </c>
    </row>
    <row r="210" ht="21.2" customHeight="1" spans="1:15">
      <c r="A210" s="11">
        <v>208</v>
      </c>
      <c r="B210" s="11" t="s">
        <v>584</v>
      </c>
      <c r="C210" s="11" t="s">
        <v>585</v>
      </c>
      <c r="D210" s="11" t="s">
        <v>586</v>
      </c>
      <c r="E210" s="12" t="s">
        <v>336</v>
      </c>
      <c r="F210" s="11" t="s">
        <v>587</v>
      </c>
      <c r="G210" s="12" t="s">
        <v>338</v>
      </c>
      <c r="H210" s="11">
        <v>4.43069</v>
      </c>
      <c r="I210" s="21">
        <v>43695</v>
      </c>
      <c r="J210" s="22">
        <v>43876</v>
      </c>
      <c r="K210" s="22">
        <v>44972</v>
      </c>
      <c r="L210" s="12" t="s">
        <v>22</v>
      </c>
      <c r="M210" s="23">
        <f t="shared" si="12"/>
        <v>2.43789</v>
      </c>
      <c r="N210" s="34">
        <v>49820</v>
      </c>
      <c r="O210" s="11">
        <v>2.5</v>
      </c>
    </row>
    <row r="211" ht="21.2" customHeight="1" spans="1:15">
      <c r="A211" s="11">
        <v>209</v>
      </c>
      <c r="B211" s="11" t="s">
        <v>588</v>
      </c>
      <c r="C211" s="11" t="s">
        <v>589</v>
      </c>
      <c r="D211" s="11" t="s">
        <v>590</v>
      </c>
      <c r="E211" s="11" t="s">
        <v>376</v>
      </c>
      <c r="F211" s="11" t="s">
        <v>591</v>
      </c>
      <c r="G211" s="12" t="s">
        <v>338</v>
      </c>
      <c r="H211" s="11">
        <v>0.1996</v>
      </c>
      <c r="I211" s="21">
        <v>43695</v>
      </c>
      <c r="J211" s="22">
        <v>43726</v>
      </c>
      <c r="K211" s="22">
        <v>44822</v>
      </c>
      <c r="L211" s="12" t="s">
        <v>22</v>
      </c>
      <c r="M211" s="23">
        <f t="shared" si="12"/>
        <v>0.1996</v>
      </c>
      <c r="N211" s="34">
        <v>0</v>
      </c>
      <c r="O211" s="11">
        <v>5.4</v>
      </c>
    </row>
    <row r="212" ht="21.2" customHeight="1" spans="1:15">
      <c r="A212" s="11">
        <v>210</v>
      </c>
      <c r="B212" s="11" t="s">
        <v>409</v>
      </c>
      <c r="C212" s="11" t="s">
        <v>592</v>
      </c>
      <c r="D212" s="11" t="s">
        <v>593</v>
      </c>
      <c r="E212" s="11" t="s">
        <v>376</v>
      </c>
      <c r="F212" s="11" t="s">
        <v>594</v>
      </c>
      <c r="G212" s="12" t="s">
        <v>338</v>
      </c>
      <c r="H212" s="11">
        <v>0.06375</v>
      </c>
      <c r="I212" s="21">
        <v>43762</v>
      </c>
      <c r="J212" s="22">
        <v>44104</v>
      </c>
      <c r="K212" s="22">
        <v>45199</v>
      </c>
      <c r="L212" s="12" t="s">
        <v>35</v>
      </c>
      <c r="M212" s="23">
        <f t="shared" si="12"/>
        <v>0.06375</v>
      </c>
      <c r="N212" s="34">
        <v>0</v>
      </c>
      <c r="O212" s="11">
        <v>2.8</v>
      </c>
    </row>
    <row r="213" ht="21.2" customHeight="1" spans="1:15">
      <c r="A213" s="11">
        <v>211</v>
      </c>
      <c r="B213" s="11" t="s">
        <v>595</v>
      </c>
      <c r="C213" s="11" t="s">
        <v>596</v>
      </c>
      <c r="D213" s="11" t="s">
        <v>597</v>
      </c>
      <c r="E213" s="11" t="s">
        <v>376</v>
      </c>
      <c r="F213" s="11" t="s">
        <v>598</v>
      </c>
      <c r="G213" s="12" t="s">
        <v>338</v>
      </c>
      <c r="H213" s="11">
        <v>0.75415</v>
      </c>
      <c r="I213" s="21">
        <v>43782</v>
      </c>
      <c r="J213" s="22">
        <v>43983</v>
      </c>
      <c r="K213" s="22">
        <v>45078</v>
      </c>
      <c r="L213" s="12" t="s">
        <v>22</v>
      </c>
      <c r="M213" s="23">
        <f t="shared" si="12"/>
        <v>0.75415</v>
      </c>
      <c r="N213" s="34">
        <v>0</v>
      </c>
      <c r="O213" s="11">
        <v>6.9</v>
      </c>
    </row>
    <row r="214" ht="21.2" customHeight="1" spans="1:15">
      <c r="A214" s="11">
        <v>212</v>
      </c>
      <c r="B214" s="11" t="s">
        <v>599</v>
      </c>
      <c r="C214" s="11" t="s">
        <v>600</v>
      </c>
      <c r="D214" s="11" t="s">
        <v>601</v>
      </c>
      <c r="E214" s="12" t="s">
        <v>391</v>
      </c>
      <c r="F214" s="11" t="s">
        <v>602</v>
      </c>
      <c r="G214" s="12" t="s">
        <v>338</v>
      </c>
      <c r="H214" s="11">
        <v>0.9283</v>
      </c>
      <c r="I214" s="21">
        <v>43836</v>
      </c>
      <c r="J214" s="22">
        <v>44074</v>
      </c>
      <c r="K214" s="22">
        <v>45169</v>
      </c>
      <c r="L214" s="12" t="s">
        <v>35</v>
      </c>
      <c r="M214" s="23">
        <f t="shared" si="12"/>
        <v>0.9283</v>
      </c>
      <c r="N214" s="34">
        <v>0</v>
      </c>
      <c r="O214" s="11">
        <v>5.7</v>
      </c>
    </row>
    <row r="215" ht="21.2" customHeight="1" spans="1:15">
      <c r="A215" s="11">
        <v>213</v>
      </c>
      <c r="B215" s="11" t="s">
        <v>603</v>
      </c>
      <c r="C215" s="11" t="s">
        <v>604</v>
      </c>
      <c r="D215" s="11" t="s">
        <v>605</v>
      </c>
      <c r="E215" s="12" t="s">
        <v>391</v>
      </c>
      <c r="F215" s="11" t="s">
        <v>606</v>
      </c>
      <c r="G215" s="12" t="s">
        <v>338</v>
      </c>
      <c r="H215" s="11">
        <v>0.764833</v>
      </c>
      <c r="I215" s="21">
        <v>43836</v>
      </c>
      <c r="J215" s="22">
        <v>43981</v>
      </c>
      <c r="K215" s="22">
        <v>45076</v>
      </c>
      <c r="L215" s="12" t="s">
        <v>22</v>
      </c>
      <c r="M215" s="23">
        <f t="shared" si="12"/>
        <v>0.450053588235294</v>
      </c>
      <c r="N215" s="34">
        <v>21405</v>
      </c>
      <c r="O215" s="11">
        <v>6.8</v>
      </c>
    </row>
    <row r="216" ht="21.2" customHeight="1" spans="1:15">
      <c r="A216" s="11">
        <v>214</v>
      </c>
      <c r="B216" s="11" t="s">
        <v>403</v>
      </c>
      <c r="C216" s="11" t="s">
        <v>607</v>
      </c>
      <c r="D216" s="11" t="s">
        <v>335</v>
      </c>
      <c r="E216" s="12" t="s">
        <v>336</v>
      </c>
      <c r="F216" s="11" t="s">
        <v>608</v>
      </c>
      <c r="G216" s="12" t="s">
        <v>338</v>
      </c>
      <c r="H216" s="11">
        <v>0.405</v>
      </c>
      <c r="I216" s="21">
        <v>43836</v>
      </c>
      <c r="J216" s="22">
        <v>43951</v>
      </c>
      <c r="K216" s="22">
        <v>45046</v>
      </c>
      <c r="L216" s="12" t="s">
        <v>22</v>
      </c>
      <c r="M216" s="23">
        <f t="shared" si="12"/>
        <v>0.0122727272727273</v>
      </c>
      <c r="N216" s="34">
        <v>8640</v>
      </c>
      <c r="O216" s="11">
        <v>2.2</v>
      </c>
    </row>
    <row r="217" ht="21.2" customHeight="1" spans="1:15">
      <c r="A217" s="11">
        <v>215</v>
      </c>
      <c r="B217" s="11" t="s">
        <v>342</v>
      </c>
      <c r="C217" s="11" t="s">
        <v>609</v>
      </c>
      <c r="D217" s="11" t="s">
        <v>335</v>
      </c>
      <c r="E217" s="12" t="s">
        <v>336</v>
      </c>
      <c r="F217" s="11" t="s">
        <v>610</v>
      </c>
      <c r="G217" s="12" t="s">
        <v>338</v>
      </c>
      <c r="H217" s="11">
        <v>0.149</v>
      </c>
      <c r="I217" s="21">
        <v>43958</v>
      </c>
      <c r="J217" s="22">
        <v>44165</v>
      </c>
      <c r="K217" s="22">
        <v>45260</v>
      </c>
      <c r="L217" s="12" t="s">
        <v>22</v>
      </c>
      <c r="M217" s="23">
        <f t="shared" si="12"/>
        <v>0.01492</v>
      </c>
      <c r="N217" s="34">
        <v>3352</v>
      </c>
      <c r="O217" s="11">
        <v>2.5</v>
      </c>
    </row>
    <row r="218" ht="21.2" customHeight="1" spans="1:15">
      <c r="A218" s="11">
        <v>216</v>
      </c>
      <c r="B218" s="11" t="s">
        <v>611</v>
      </c>
      <c r="C218" s="11" t="s">
        <v>612</v>
      </c>
      <c r="D218" s="11" t="s">
        <v>613</v>
      </c>
      <c r="E218" s="12" t="s">
        <v>391</v>
      </c>
      <c r="F218" s="11" t="s">
        <v>614</v>
      </c>
      <c r="G218" s="12" t="s">
        <v>338</v>
      </c>
      <c r="H218" s="11">
        <v>0.2445</v>
      </c>
      <c r="I218" s="21">
        <v>43958</v>
      </c>
      <c r="J218" s="22">
        <v>43958</v>
      </c>
      <c r="K218" s="22">
        <v>45053</v>
      </c>
      <c r="L218" s="12" t="s">
        <v>22</v>
      </c>
      <c r="M218" s="23">
        <f t="shared" si="12"/>
        <v>0.2445</v>
      </c>
      <c r="N218" s="34">
        <v>0</v>
      </c>
      <c r="O218" s="11">
        <v>2.2</v>
      </c>
    </row>
    <row r="219" ht="21.2" customHeight="1" spans="1:15">
      <c r="A219" s="11">
        <v>217</v>
      </c>
      <c r="B219" s="11" t="s">
        <v>615</v>
      </c>
      <c r="C219" s="11" t="s">
        <v>616</v>
      </c>
      <c r="D219" s="11" t="s">
        <v>615</v>
      </c>
      <c r="E219" s="11" t="s">
        <v>376</v>
      </c>
      <c r="F219" s="11" t="s">
        <v>617</v>
      </c>
      <c r="G219" s="12" t="s">
        <v>338</v>
      </c>
      <c r="H219" s="11">
        <v>0.84998</v>
      </c>
      <c r="I219" s="21">
        <v>43958</v>
      </c>
      <c r="J219" s="22">
        <v>44334</v>
      </c>
      <c r="K219" s="22">
        <v>45430</v>
      </c>
      <c r="L219" s="12" t="s">
        <v>35</v>
      </c>
      <c r="M219" s="23">
        <f t="shared" si="12"/>
        <v>0.84998</v>
      </c>
      <c r="N219" s="34">
        <v>0</v>
      </c>
      <c r="O219" s="11">
        <v>4.2</v>
      </c>
    </row>
    <row r="220" ht="21.2" customHeight="1" spans="1:15">
      <c r="A220" s="11">
        <v>218</v>
      </c>
      <c r="B220" s="11" t="s">
        <v>618</v>
      </c>
      <c r="C220" s="11" t="s">
        <v>619</v>
      </c>
      <c r="D220" s="11" t="s">
        <v>620</v>
      </c>
      <c r="E220" s="12" t="s">
        <v>336</v>
      </c>
      <c r="F220" s="11" t="s">
        <v>621</v>
      </c>
      <c r="G220" s="12" t="s">
        <v>338</v>
      </c>
      <c r="H220" s="11">
        <v>1.13017</v>
      </c>
      <c r="I220" s="21">
        <v>44036</v>
      </c>
      <c r="J220" s="22">
        <v>44165</v>
      </c>
      <c r="K220" s="22">
        <v>45260</v>
      </c>
      <c r="L220" s="12" t="s">
        <v>22</v>
      </c>
      <c r="M220" s="23">
        <f t="shared" si="12"/>
        <v>0.62217</v>
      </c>
      <c r="N220" s="34">
        <v>15240</v>
      </c>
      <c r="O220" s="11">
        <v>3</v>
      </c>
    </row>
    <row r="221" ht="21.2" customHeight="1" spans="1:15">
      <c r="A221" s="11">
        <v>219</v>
      </c>
      <c r="B221" s="11" t="s">
        <v>403</v>
      </c>
      <c r="C221" s="11" t="s">
        <v>622</v>
      </c>
      <c r="D221" s="11" t="s">
        <v>335</v>
      </c>
      <c r="E221" s="12" t="s">
        <v>336</v>
      </c>
      <c r="F221" s="11" t="s">
        <v>623</v>
      </c>
      <c r="G221" s="12" t="s">
        <v>338</v>
      </c>
      <c r="H221" s="11">
        <v>0.89093</v>
      </c>
      <c r="I221" s="21">
        <v>44036</v>
      </c>
      <c r="J221" s="22">
        <v>44165</v>
      </c>
      <c r="K221" s="22">
        <v>45260</v>
      </c>
      <c r="L221" s="12" t="s">
        <v>22</v>
      </c>
      <c r="M221" s="23">
        <f t="shared" si="12"/>
        <v>0.89093</v>
      </c>
      <c r="N221" s="34">
        <v>0</v>
      </c>
      <c r="O221" s="11">
        <v>2.2</v>
      </c>
    </row>
    <row r="222" ht="21.2" customHeight="1" spans="1:15">
      <c r="A222" s="11">
        <v>220</v>
      </c>
      <c r="B222" s="11" t="s">
        <v>624</v>
      </c>
      <c r="C222" s="11" t="s">
        <v>625</v>
      </c>
      <c r="D222" s="11" t="s">
        <v>626</v>
      </c>
      <c r="E222" s="12" t="s">
        <v>336</v>
      </c>
      <c r="F222" s="11" t="s">
        <v>627</v>
      </c>
      <c r="G222" s="12" t="s">
        <v>338</v>
      </c>
      <c r="H222" s="11">
        <v>1.68163</v>
      </c>
      <c r="I222" s="21">
        <v>44039</v>
      </c>
      <c r="J222" s="22">
        <v>44196</v>
      </c>
      <c r="K222" s="22">
        <v>45291</v>
      </c>
      <c r="L222" s="12" t="s">
        <v>35</v>
      </c>
      <c r="M222" s="23">
        <f t="shared" si="12"/>
        <v>1.68163</v>
      </c>
      <c r="N222" s="34">
        <v>0</v>
      </c>
      <c r="O222" s="11">
        <v>2.9</v>
      </c>
    </row>
    <row r="223" ht="21.2" customHeight="1" spans="1:15">
      <c r="A223" s="11">
        <v>221</v>
      </c>
      <c r="B223" s="11" t="s">
        <v>628</v>
      </c>
      <c r="C223" s="11" t="s">
        <v>629</v>
      </c>
      <c r="D223" s="11" t="s">
        <v>630</v>
      </c>
      <c r="E223" s="12" t="s">
        <v>336</v>
      </c>
      <c r="F223" s="11" t="s">
        <v>631</v>
      </c>
      <c r="G223" s="12" t="s">
        <v>338</v>
      </c>
      <c r="H223" s="11">
        <v>0.62195</v>
      </c>
      <c r="I223" s="21">
        <v>44039</v>
      </c>
      <c r="J223" s="22">
        <v>44165</v>
      </c>
      <c r="K223" s="22">
        <v>45260</v>
      </c>
      <c r="L223" s="12" t="s">
        <v>22</v>
      </c>
      <c r="M223" s="23">
        <f t="shared" si="12"/>
        <v>0.62195</v>
      </c>
      <c r="N223" s="34">
        <v>0</v>
      </c>
      <c r="O223" s="11">
        <v>4</v>
      </c>
    </row>
    <row r="224" ht="21.2" customHeight="1" spans="1:15">
      <c r="A224" s="11">
        <v>222</v>
      </c>
      <c r="B224" s="11" t="s">
        <v>632</v>
      </c>
      <c r="C224" s="11" t="s">
        <v>633</v>
      </c>
      <c r="D224" s="11" t="s">
        <v>335</v>
      </c>
      <c r="E224" s="12" t="s">
        <v>336</v>
      </c>
      <c r="F224" s="11" t="s">
        <v>634</v>
      </c>
      <c r="G224" s="12" t="s">
        <v>338</v>
      </c>
      <c r="H224" s="11">
        <v>1.43246</v>
      </c>
      <c r="I224" s="21">
        <v>44081</v>
      </c>
      <c r="J224" s="22">
        <v>44135</v>
      </c>
      <c r="K224" s="22">
        <v>45230</v>
      </c>
      <c r="L224" s="12" t="s">
        <v>22</v>
      </c>
      <c r="M224" s="23">
        <f t="shared" si="12"/>
        <v>0.0429800000000002</v>
      </c>
      <c r="N224" s="34">
        <v>34737</v>
      </c>
      <c r="O224" s="11">
        <v>2.5</v>
      </c>
    </row>
    <row r="225" ht="21.2" customHeight="1" spans="1:15">
      <c r="A225" s="11">
        <v>223</v>
      </c>
      <c r="B225" s="11" t="s">
        <v>406</v>
      </c>
      <c r="C225" s="11" t="s">
        <v>635</v>
      </c>
      <c r="D225" s="11" t="s">
        <v>335</v>
      </c>
      <c r="E225" s="12" t="s">
        <v>336</v>
      </c>
      <c r="F225" s="11" t="s">
        <v>636</v>
      </c>
      <c r="G225" s="12" t="s">
        <v>338</v>
      </c>
      <c r="H225" s="11">
        <v>0.78364</v>
      </c>
      <c r="I225" s="21">
        <v>44117</v>
      </c>
      <c r="J225" s="22">
        <v>44135</v>
      </c>
      <c r="K225" s="22">
        <v>45230</v>
      </c>
      <c r="L225" s="12" t="s">
        <v>22</v>
      </c>
      <c r="M225" s="23">
        <f t="shared" si="12"/>
        <v>0.78364</v>
      </c>
      <c r="N225" s="34">
        <v>0</v>
      </c>
      <c r="O225" s="11">
        <v>2</v>
      </c>
    </row>
    <row r="226" ht="21.2" customHeight="1" spans="1:15">
      <c r="A226" s="11">
        <v>224</v>
      </c>
      <c r="B226" s="11" t="s">
        <v>637</v>
      </c>
      <c r="C226" s="11" t="s">
        <v>638</v>
      </c>
      <c r="D226" s="11" t="s">
        <v>639</v>
      </c>
      <c r="E226" s="12" t="s">
        <v>336</v>
      </c>
      <c r="F226" s="11" t="s">
        <v>640</v>
      </c>
      <c r="G226" s="12" t="s">
        <v>338</v>
      </c>
      <c r="H226" s="11">
        <v>6.50798</v>
      </c>
      <c r="I226" s="21">
        <v>44323</v>
      </c>
      <c r="J226" s="22">
        <v>44392</v>
      </c>
      <c r="K226" s="22">
        <v>45488</v>
      </c>
      <c r="L226" s="12" t="s">
        <v>22</v>
      </c>
      <c r="M226" s="23">
        <f t="shared" si="12"/>
        <v>6.50798</v>
      </c>
      <c r="N226" s="34">
        <v>0</v>
      </c>
      <c r="O226" s="11">
        <v>2.5</v>
      </c>
    </row>
    <row r="227" ht="21.2" customHeight="1" spans="1:15">
      <c r="A227" s="11">
        <v>225</v>
      </c>
      <c r="B227" s="11" t="s">
        <v>641</v>
      </c>
      <c r="C227" s="11" t="s">
        <v>642</v>
      </c>
      <c r="D227" s="11" t="s">
        <v>639</v>
      </c>
      <c r="E227" s="12" t="s">
        <v>336</v>
      </c>
      <c r="F227" s="11" t="s">
        <v>643</v>
      </c>
      <c r="G227" s="12" t="s">
        <v>338</v>
      </c>
      <c r="H227" s="11">
        <v>4.42174</v>
      </c>
      <c r="I227" s="21">
        <v>44323</v>
      </c>
      <c r="J227" s="22">
        <v>44392</v>
      </c>
      <c r="K227" s="22">
        <v>45488</v>
      </c>
      <c r="L227" s="12" t="s">
        <v>35</v>
      </c>
      <c r="M227" s="23">
        <f t="shared" si="12"/>
        <v>4.42174</v>
      </c>
      <c r="N227" s="34">
        <v>0</v>
      </c>
      <c r="O227" s="11">
        <v>2</v>
      </c>
    </row>
    <row r="228" ht="22.7" customHeight="1" spans="1:15">
      <c r="A228" s="11">
        <v>226</v>
      </c>
      <c r="B228" s="11" t="s">
        <v>553</v>
      </c>
      <c r="C228" s="11" t="s">
        <v>644</v>
      </c>
      <c r="D228" s="11" t="s">
        <v>553</v>
      </c>
      <c r="E228" s="12" t="s">
        <v>336</v>
      </c>
      <c r="F228" s="11" t="s">
        <v>645</v>
      </c>
      <c r="G228" s="12" t="s">
        <v>338</v>
      </c>
      <c r="H228" s="11">
        <v>4.31717</v>
      </c>
      <c r="I228" s="21">
        <v>44433</v>
      </c>
      <c r="J228" s="22">
        <v>44803</v>
      </c>
      <c r="K228" s="22">
        <v>45899</v>
      </c>
      <c r="L228" s="12" t="s">
        <v>35</v>
      </c>
      <c r="M228" s="23">
        <f t="shared" si="12"/>
        <v>4.31717</v>
      </c>
      <c r="N228" s="34">
        <v>0</v>
      </c>
      <c r="O228" s="11">
        <v>1.8</v>
      </c>
    </row>
    <row r="229" ht="21.2" customHeight="1" spans="1:15">
      <c r="A229" s="11">
        <v>227</v>
      </c>
      <c r="B229" s="11" t="s">
        <v>553</v>
      </c>
      <c r="C229" s="11" t="s">
        <v>646</v>
      </c>
      <c r="D229" s="11" t="s">
        <v>553</v>
      </c>
      <c r="E229" s="12" t="s">
        <v>336</v>
      </c>
      <c r="F229" s="11" t="s">
        <v>546</v>
      </c>
      <c r="G229" s="12" t="s">
        <v>338</v>
      </c>
      <c r="H229" s="11">
        <v>2.80265</v>
      </c>
      <c r="I229" s="21">
        <v>44433</v>
      </c>
      <c r="J229" s="22">
        <v>44803</v>
      </c>
      <c r="K229" s="22">
        <v>45899</v>
      </c>
      <c r="L229" s="12" t="s">
        <v>35</v>
      </c>
      <c r="M229" s="23">
        <f t="shared" si="12"/>
        <v>2.80265</v>
      </c>
      <c r="N229" s="34">
        <v>0</v>
      </c>
      <c r="O229" s="11">
        <v>2</v>
      </c>
    </row>
    <row r="230" ht="21.2" customHeight="1" spans="1:15">
      <c r="A230" s="11">
        <v>228</v>
      </c>
      <c r="B230" s="11" t="s">
        <v>553</v>
      </c>
      <c r="C230" s="11" t="s">
        <v>647</v>
      </c>
      <c r="D230" s="11" t="s">
        <v>553</v>
      </c>
      <c r="E230" s="12" t="s">
        <v>336</v>
      </c>
      <c r="F230" s="11" t="s">
        <v>546</v>
      </c>
      <c r="G230" s="12" t="s">
        <v>338</v>
      </c>
      <c r="H230" s="11">
        <v>3.01098</v>
      </c>
      <c r="I230" s="21">
        <v>44433</v>
      </c>
      <c r="J230" s="22">
        <v>44803</v>
      </c>
      <c r="K230" s="22">
        <v>45899</v>
      </c>
      <c r="L230" s="12" t="s">
        <v>35</v>
      </c>
      <c r="M230" s="23">
        <f t="shared" si="12"/>
        <v>3.01098</v>
      </c>
      <c r="N230" s="34">
        <v>0</v>
      </c>
      <c r="O230" s="11">
        <v>2</v>
      </c>
    </row>
    <row r="231" ht="21.2" customHeight="1" spans="1:15">
      <c r="A231" s="11">
        <v>229</v>
      </c>
      <c r="B231" s="11" t="s">
        <v>553</v>
      </c>
      <c r="C231" s="11" t="s">
        <v>648</v>
      </c>
      <c r="D231" s="11" t="s">
        <v>553</v>
      </c>
      <c r="E231" s="12" t="s">
        <v>336</v>
      </c>
      <c r="F231" s="11" t="s">
        <v>546</v>
      </c>
      <c r="G231" s="12" t="s">
        <v>338</v>
      </c>
      <c r="H231" s="11">
        <v>1.04117</v>
      </c>
      <c r="I231" s="21">
        <v>44433</v>
      </c>
      <c r="J231" s="22">
        <v>44803</v>
      </c>
      <c r="K231" s="22">
        <v>45899</v>
      </c>
      <c r="L231" s="12" t="s">
        <v>35</v>
      </c>
      <c r="M231" s="23">
        <f t="shared" si="12"/>
        <v>1.04117</v>
      </c>
      <c r="N231" s="34">
        <v>0</v>
      </c>
      <c r="O231" s="11">
        <v>2</v>
      </c>
    </row>
    <row r="232" ht="22.7" customHeight="1" spans="1:15">
      <c r="A232" s="11">
        <v>230</v>
      </c>
      <c r="B232" s="11" t="s">
        <v>553</v>
      </c>
      <c r="C232" s="11" t="s">
        <v>649</v>
      </c>
      <c r="D232" s="11" t="s">
        <v>553</v>
      </c>
      <c r="E232" s="12" t="s">
        <v>336</v>
      </c>
      <c r="F232" s="11" t="s">
        <v>650</v>
      </c>
      <c r="G232" s="12" t="s">
        <v>338</v>
      </c>
      <c r="H232" s="11">
        <v>4.54241</v>
      </c>
      <c r="I232" s="21">
        <v>44433</v>
      </c>
      <c r="J232" s="22">
        <v>44803</v>
      </c>
      <c r="K232" s="22">
        <v>45899</v>
      </c>
      <c r="L232" s="12" t="s">
        <v>35</v>
      </c>
      <c r="M232" s="23">
        <f t="shared" si="12"/>
        <v>4.54241</v>
      </c>
      <c r="N232" s="34">
        <v>0</v>
      </c>
      <c r="O232" s="11">
        <v>1.8</v>
      </c>
    </row>
    <row r="233" ht="21.2" customHeight="1" spans="1:15">
      <c r="A233" s="11">
        <v>231</v>
      </c>
      <c r="B233" s="11" t="s">
        <v>553</v>
      </c>
      <c r="C233" s="11" t="s">
        <v>651</v>
      </c>
      <c r="D233" s="11" t="s">
        <v>553</v>
      </c>
      <c r="E233" s="12" t="s">
        <v>336</v>
      </c>
      <c r="F233" s="11" t="s">
        <v>546</v>
      </c>
      <c r="G233" s="12" t="s">
        <v>338</v>
      </c>
      <c r="H233" s="11">
        <v>4.2553</v>
      </c>
      <c r="I233" s="21">
        <v>44433</v>
      </c>
      <c r="J233" s="22">
        <v>44803</v>
      </c>
      <c r="K233" s="22">
        <v>45899</v>
      </c>
      <c r="L233" s="12" t="s">
        <v>35</v>
      </c>
      <c r="M233" s="23">
        <f t="shared" si="12"/>
        <v>4.2553</v>
      </c>
      <c r="N233" s="34">
        <v>0</v>
      </c>
      <c r="O233" s="11">
        <v>2</v>
      </c>
    </row>
    <row r="234" ht="21.2" customHeight="1" spans="1:15">
      <c r="A234" s="11">
        <v>232</v>
      </c>
      <c r="B234" s="11" t="s">
        <v>652</v>
      </c>
      <c r="C234" s="11" t="s">
        <v>653</v>
      </c>
      <c r="D234" s="11" t="s">
        <v>654</v>
      </c>
      <c r="E234" s="12" t="s">
        <v>391</v>
      </c>
      <c r="F234" s="11" t="s">
        <v>655</v>
      </c>
      <c r="G234" s="12" t="s">
        <v>338</v>
      </c>
      <c r="H234" s="11">
        <v>0.21976</v>
      </c>
      <c r="I234" s="21">
        <v>44445</v>
      </c>
      <c r="J234" s="22">
        <v>44470</v>
      </c>
      <c r="K234" s="22">
        <v>45566</v>
      </c>
      <c r="L234" s="12" t="s">
        <v>22</v>
      </c>
      <c r="M234" s="23">
        <f t="shared" si="12"/>
        <v>0.21976</v>
      </c>
      <c r="N234" s="34">
        <v>0</v>
      </c>
      <c r="O234" s="11">
        <v>2.2</v>
      </c>
    </row>
    <row r="235" ht="24.95" customHeight="1" spans="1:15">
      <c r="A235" s="11">
        <v>233</v>
      </c>
      <c r="B235" s="25" t="s">
        <v>656</v>
      </c>
      <c r="C235" s="11" t="s">
        <v>657</v>
      </c>
      <c r="D235" s="11" t="s">
        <v>658</v>
      </c>
      <c r="E235" s="11" t="s">
        <v>659</v>
      </c>
      <c r="F235" s="11" t="s">
        <v>660</v>
      </c>
      <c r="G235" s="12" t="s">
        <v>21</v>
      </c>
      <c r="H235" s="11">
        <v>0.0633</v>
      </c>
      <c r="I235" s="21">
        <v>43556</v>
      </c>
      <c r="J235" s="22">
        <v>43557</v>
      </c>
      <c r="K235" s="22">
        <v>43923</v>
      </c>
      <c r="L235" s="12" t="s">
        <v>22</v>
      </c>
      <c r="M235" s="23">
        <f t="shared" si="12"/>
        <v>0.0633</v>
      </c>
      <c r="N235" s="34">
        <v>0</v>
      </c>
      <c r="O235" s="11">
        <v>2.2</v>
      </c>
    </row>
    <row r="236" ht="24.95" customHeight="1" spans="1:15">
      <c r="A236" s="11">
        <v>234</v>
      </c>
      <c r="B236" s="25" t="s">
        <v>656</v>
      </c>
      <c r="C236" s="11" t="s">
        <v>661</v>
      </c>
      <c r="D236" s="11" t="s">
        <v>658</v>
      </c>
      <c r="E236" s="11" t="s">
        <v>659</v>
      </c>
      <c r="F236" s="11"/>
      <c r="G236" s="11"/>
      <c r="H236" s="11">
        <v>0.14357</v>
      </c>
      <c r="I236" s="21">
        <v>43669</v>
      </c>
      <c r="J236" s="22">
        <v>43708</v>
      </c>
      <c r="K236" s="22">
        <v>44804</v>
      </c>
      <c r="L236" s="11" t="s">
        <v>22</v>
      </c>
      <c r="M236" s="23">
        <f t="shared" si="12"/>
        <v>0.14357</v>
      </c>
      <c r="N236" s="34">
        <v>0</v>
      </c>
      <c r="O236" s="11">
        <v>2.2</v>
      </c>
    </row>
    <row r="237" ht="24.95" customHeight="1" spans="1:15">
      <c r="A237" s="11">
        <v>235</v>
      </c>
      <c r="B237" s="25" t="s">
        <v>656</v>
      </c>
      <c r="C237" s="11" t="s">
        <v>662</v>
      </c>
      <c r="D237" s="11" t="s">
        <v>658</v>
      </c>
      <c r="E237" s="11" t="s">
        <v>659</v>
      </c>
      <c r="F237" s="11"/>
      <c r="G237" s="11"/>
      <c r="H237" s="11">
        <v>0.3409</v>
      </c>
      <c r="I237" s="21">
        <v>43986</v>
      </c>
      <c r="J237" s="22">
        <v>44046</v>
      </c>
      <c r="K237" s="22">
        <v>44776</v>
      </c>
      <c r="L237" s="12" t="s">
        <v>22</v>
      </c>
      <c r="M237" s="23">
        <f t="shared" si="12"/>
        <v>0.3409</v>
      </c>
      <c r="N237" s="34">
        <v>0</v>
      </c>
      <c r="O237" s="11">
        <v>2.2</v>
      </c>
    </row>
    <row r="238" ht="21.2" customHeight="1" spans="1:15">
      <c r="A238" s="11">
        <v>236</v>
      </c>
      <c r="B238" s="11" t="s">
        <v>663</v>
      </c>
      <c r="C238" s="11" t="s">
        <v>664</v>
      </c>
      <c r="D238" s="11" t="s">
        <v>665</v>
      </c>
      <c r="E238" s="12" t="s">
        <v>372</v>
      </c>
      <c r="F238" s="11" t="s">
        <v>666</v>
      </c>
      <c r="G238" s="12" t="s">
        <v>338</v>
      </c>
      <c r="H238" s="11">
        <v>0.0633</v>
      </c>
      <c r="I238" s="21">
        <v>43556</v>
      </c>
      <c r="J238" s="22">
        <v>43557</v>
      </c>
      <c r="K238" s="22">
        <v>43923</v>
      </c>
      <c r="L238" s="12" t="s">
        <v>22</v>
      </c>
      <c r="M238" s="23">
        <f t="shared" si="12"/>
        <v>0.0633</v>
      </c>
      <c r="N238" s="34">
        <v>0</v>
      </c>
      <c r="O238" s="11">
        <v>1.5</v>
      </c>
    </row>
    <row r="239" ht="21.2" customHeight="1" spans="1:15">
      <c r="A239" s="11">
        <v>237</v>
      </c>
      <c r="B239" s="11" t="s">
        <v>667</v>
      </c>
      <c r="C239" s="11" t="s">
        <v>668</v>
      </c>
      <c r="D239" s="11" t="s">
        <v>669</v>
      </c>
      <c r="E239" s="12" t="s">
        <v>336</v>
      </c>
      <c r="F239" s="11" t="s">
        <v>670</v>
      </c>
      <c r="G239" s="12" t="s">
        <v>338</v>
      </c>
      <c r="H239" s="11">
        <v>7.2467</v>
      </c>
      <c r="I239" s="21">
        <v>43669</v>
      </c>
      <c r="J239" s="22">
        <v>43708</v>
      </c>
      <c r="K239" s="22">
        <v>44804</v>
      </c>
      <c r="L239" s="12" t="s">
        <v>22</v>
      </c>
      <c r="M239" s="23">
        <f t="shared" si="12"/>
        <v>7.2467</v>
      </c>
      <c r="N239" s="34">
        <v>0</v>
      </c>
      <c r="O239" s="11">
        <v>1.9</v>
      </c>
    </row>
    <row r="240" ht="21.2" customHeight="1" spans="1:15">
      <c r="A240" s="11">
        <v>238</v>
      </c>
      <c r="B240" s="11" t="s">
        <v>671</v>
      </c>
      <c r="C240" s="11" t="s">
        <v>672</v>
      </c>
      <c r="D240" s="11" t="s">
        <v>471</v>
      </c>
      <c r="E240" s="12" t="s">
        <v>372</v>
      </c>
      <c r="F240" s="11" t="s">
        <v>673</v>
      </c>
      <c r="G240" s="12" t="s">
        <v>338</v>
      </c>
      <c r="H240" s="11">
        <v>6.5025</v>
      </c>
      <c r="I240" s="21">
        <v>43986</v>
      </c>
      <c r="J240" s="22">
        <v>44046</v>
      </c>
      <c r="K240" s="22">
        <v>44776</v>
      </c>
      <c r="L240" s="12" t="s">
        <v>22</v>
      </c>
      <c r="M240" s="23">
        <f t="shared" si="12"/>
        <v>6.5025</v>
      </c>
      <c r="N240" s="34">
        <v>0</v>
      </c>
      <c r="O240" s="11">
        <v>2.2</v>
      </c>
    </row>
    <row r="241" ht="21.2" customHeight="1" spans="1:15">
      <c r="A241" s="11">
        <v>239</v>
      </c>
      <c r="B241" s="11" t="s">
        <v>671</v>
      </c>
      <c r="C241" s="11" t="s">
        <v>674</v>
      </c>
      <c r="D241" s="11" t="s">
        <v>471</v>
      </c>
      <c r="E241" s="12" t="s">
        <v>372</v>
      </c>
      <c r="F241" s="11" t="s">
        <v>673</v>
      </c>
      <c r="G241" s="12" t="s">
        <v>338</v>
      </c>
      <c r="H241" s="11">
        <v>6.5036</v>
      </c>
      <c r="I241" s="21">
        <v>43987</v>
      </c>
      <c r="J241" s="22">
        <v>44046</v>
      </c>
      <c r="K241" s="22">
        <v>44776</v>
      </c>
      <c r="L241" s="12" t="s">
        <v>22</v>
      </c>
      <c r="M241" s="23">
        <f t="shared" si="12"/>
        <v>6.5036</v>
      </c>
      <c r="N241" s="34">
        <v>0</v>
      </c>
      <c r="O241" s="11">
        <v>2.2</v>
      </c>
    </row>
    <row r="242" ht="21.2" customHeight="1" spans="1:15">
      <c r="A242" s="11">
        <v>240</v>
      </c>
      <c r="B242" s="11" t="s">
        <v>675</v>
      </c>
      <c r="C242" s="11" t="s">
        <v>676</v>
      </c>
      <c r="D242" s="11" t="s">
        <v>471</v>
      </c>
      <c r="E242" s="12" t="s">
        <v>372</v>
      </c>
      <c r="F242" s="11" t="s">
        <v>677</v>
      </c>
      <c r="G242" s="12" t="s">
        <v>338</v>
      </c>
      <c r="H242" s="11">
        <v>4.855</v>
      </c>
      <c r="I242" s="21">
        <v>44149</v>
      </c>
      <c r="J242" s="22">
        <v>44166</v>
      </c>
      <c r="K242" s="22">
        <v>44896</v>
      </c>
      <c r="L242" s="12" t="s">
        <v>22</v>
      </c>
      <c r="M242" s="23">
        <f t="shared" si="12"/>
        <v>4.855</v>
      </c>
      <c r="N242" s="34">
        <v>0</v>
      </c>
      <c r="O242" s="11">
        <v>2.8</v>
      </c>
    </row>
    <row r="243" ht="21.2" customHeight="1" spans="1:15">
      <c r="A243" s="11">
        <v>241</v>
      </c>
      <c r="B243" s="11" t="s">
        <v>678</v>
      </c>
      <c r="C243" s="11" t="s">
        <v>679</v>
      </c>
      <c r="D243" s="11" t="s">
        <v>471</v>
      </c>
      <c r="E243" s="12" t="s">
        <v>372</v>
      </c>
      <c r="F243" s="11" t="s">
        <v>677</v>
      </c>
      <c r="G243" s="12" t="s">
        <v>338</v>
      </c>
      <c r="H243" s="11">
        <v>6.2888</v>
      </c>
      <c r="I243" s="21">
        <v>44149</v>
      </c>
      <c r="J243" s="22">
        <v>44166</v>
      </c>
      <c r="K243" s="22">
        <v>44896</v>
      </c>
      <c r="L243" s="12" t="s">
        <v>22</v>
      </c>
      <c r="M243" s="23">
        <f t="shared" si="12"/>
        <v>6.2888</v>
      </c>
      <c r="N243" s="34">
        <v>0</v>
      </c>
      <c r="O243" s="11">
        <v>2.8</v>
      </c>
    </row>
    <row r="244" ht="21.2" customHeight="1" spans="1:15">
      <c r="A244" s="11">
        <v>242</v>
      </c>
      <c r="B244" s="11" t="s">
        <v>680</v>
      </c>
      <c r="C244" s="11" t="s">
        <v>681</v>
      </c>
      <c r="D244" s="11" t="s">
        <v>680</v>
      </c>
      <c r="E244" s="12" t="s">
        <v>372</v>
      </c>
      <c r="F244" s="11" t="s">
        <v>666</v>
      </c>
      <c r="G244" s="12" t="s">
        <v>338</v>
      </c>
      <c r="H244" s="11">
        <v>0.1344</v>
      </c>
      <c r="I244" s="21">
        <v>44365</v>
      </c>
      <c r="J244" s="22">
        <v>44365</v>
      </c>
      <c r="K244" s="22">
        <v>45095</v>
      </c>
      <c r="L244" s="12" t="s">
        <v>22</v>
      </c>
      <c r="M244" s="23">
        <f t="shared" si="12"/>
        <v>0.1344</v>
      </c>
      <c r="N244" s="34">
        <v>0</v>
      </c>
      <c r="O244" s="11">
        <v>2.2</v>
      </c>
    </row>
    <row r="245" ht="24.95" customHeight="1" spans="1:15">
      <c r="A245" s="11">
        <v>243</v>
      </c>
      <c r="B245" s="11" t="s">
        <v>682</v>
      </c>
      <c r="C245" s="11" t="s">
        <v>683</v>
      </c>
      <c r="D245" s="11" t="s">
        <v>684</v>
      </c>
      <c r="E245" s="11" t="s">
        <v>318</v>
      </c>
      <c r="F245" s="11" t="s">
        <v>685</v>
      </c>
      <c r="G245" s="12" t="s">
        <v>21</v>
      </c>
      <c r="H245" s="11">
        <v>3.5915</v>
      </c>
      <c r="I245" s="21">
        <v>41397.6521412037</v>
      </c>
      <c r="J245" s="22">
        <v>41548.6521412037</v>
      </c>
      <c r="K245" s="22">
        <v>42277.6521412037</v>
      </c>
      <c r="L245" s="11" t="s">
        <v>68</v>
      </c>
      <c r="M245" s="23">
        <f t="shared" si="12"/>
        <v>3.5915</v>
      </c>
      <c r="N245" s="34">
        <v>0</v>
      </c>
      <c r="O245" s="11">
        <v>2</v>
      </c>
    </row>
    <row r="246" ht="21.2" customHeight="1" spans="1:15">
      <c r="A246" s="11">
        <v>244</v>
      </c>
      <c r="B246" s="12" t="s">
        <v>686</v>
      </c>
      <c r="C246" s="12" t="s">
        <v>687</v>
      </c>
      <c r="D246" s="12" t="s">
        <v>688</v>
      </c>
      <c r="E246" s="12" t="s">
        <v>689</v>
      </c>
      <c r="F246" s="11" t="s">
        <v>690</v>
      </c>
      <c r="G246" s="11" t="s">
        <v>691</v>
      </c>
      <c r="H246" s="11">
        <v>3.6099</v>
      </c>
      <c r="I246" s="21">
        <v>42045</v>
      </c>
      <c r="J246" s="22">
        <v>42370</v>
      </c>
      <c r="K246" s="22">
        <v>43465</v>
      </c>
      <c r="L246" s="22" t="s">
        <v>692</v>
      </c>
      <c r="M246" s="23">
        <v>0</v>
      </c>
      <c r="N246" s="34">
        <v>100259.64</v>
      </c>
      <c r="O246" s="11">
        <v>3.81</v>
      </c>
    </row>
    <row r="247" ht="22.7" customHeight="1" spans="1:15">
      <c r="A247" s="11">
        <v>245</v>
      </c>
      <c r="B247" s="12" t="s">
        <v>693</v>
      </c>
      <c r="C247" s="12" t="s">
        <v>694</v>
      </c>
      <c r="D247" s="12" t="s">
        <v>693</v>
      </c>
      <c r="E247" s="12" t="s">
        <v>689</v>
      </c>
      <c r="F247" s="12" t="s">
        <v>695</v>
      </c>
      <c r="G247" s="11" t="s">
        <v>696</v>
      </c>
      <c r="H247" s="11">
        <v>0.53694</v>
      </c>
      <c r="I247" s="21">
        <v>42313</v>
      </c>
      <c r="J247" s="21">
        <v>42614</v>
      </c>
      <c r="K247" s="21">
        <v>43343</v>
      </c>
      <c r="L247" s="26" t="s">
        <v>35</v>
      </c>
      <c r="M247" s="23">
        <f t="shared" ref="M247:M257" si="13">H247-N247/O247/10000</f>
        <v>0.53694</v>
      </c>
      <c r="N247" s="34">
        <v>0</v>
      </c>
      <c r="O247" s="11">
        <v>2.2</v>
      </c>
    </row>
    <row r="248" ht="21.2" customHeight="1" spans="1:15">
      <c r="A248" s="11">
        <v>246</v>
      </c>
      <c r="B248" s="11" t="s">
        <v>697</v>
      </c>
      <c r="C248" s="11" t="s">
        <v>698</v>
      </c>
      <c r="D248" s="12" t="s">
        <v>699</v>
      </c>
      <c r="E248" s="12" t="s">
        <v>689</v>
      </c>
      <c r="F248" s="11" t="s">
        <v>700</v>
      </c>
      <c r="G248" s="11" t="s">
        <v>691</v>
      </c>
      <c r="H248" s="11">
        <v>0.8399</v>
      </c>
      <c r="I248" s="21">
        <v>42326</v>
      </c>
      <c r="J248" s="21">
        <v>42735</v>
      </c>
      <c r="K248" s="21">
        <v>43465</v>
      </c>
      <c r="L248" s="12" t="s">
        <v>22</v>
      </c>
      <c r="M248" s="23">
        <f t="shared" si="13"/>
        <v>0.8399</v>
      </c>
      <c r="N248" s="34">
        <v>0</v>
      </c>
      <c r="O248" s="11">
        <v>4.96</v>
      </c>
    </row>
    <row r="249" ht="21.2" customHeight="1" spans="1:15">
      <c r="A249" s="11">
        <v>247</v>
      </c>
      <c r="B249" s="11" t="s">
        <v>701</v>
      </c>
      <c r="C249" s="11" t="s">
        <v>702</v>
      </c>
      <c r="D249" s="12" t="s">
        <v>703</v>
      </c>
      <c r="E249" s="12" t="s">
        <v>704</v>
      </c>
      <c r="F249" s="11" t="s">
        <v>705</v>
      </c>
      <c r="G249" s="11" t="s">
        <v>691</v>
      </c>
      <c r="H249" s="11">
        <v>0.395082</v>
      </c>
      <c r="I249" s="21">
        <v>42338</v>
      </c>
      <c r="J249" s="21">
        <v>43040</v>
      </c>
      <c r="K249" s="21">
        <v>43769</v>
      </c>
      <c r="L249" s="22" t="s">
        <v>692</v>
      </c>
      <c r="M249" s="23">
        <f t="shared" si="13"/>
        <v>0</v>
      </c>
      <c r="N249" s="34">
        <v>17778.69</v>
      </c>
      <c r="O249" s="11">
        <v>4.5</v>
      </c>
    </row>
    <row r="250" ht="21.2" customHeight="1" spans="1:15">
      <c r="A250" s="11">
        <v>248</v>
      </c>
      <c r="B250" s="11" t="s">
        <v>706</v>
      </c>
      <c r="C250" s="11" t="s">
        <v>707</v>
      </c>
      <c r="D250" s="14" t="s">
        <v>708</v>
      </c>
      <c r="E250" s="12" t="s">
        <v>709</v>
      </c>
      <c r="F250" s="11" t="s">
        <v>710</v>
      </c>
      <c r="G250" s="11" t="s">
        <v>711</v>
      </c>
      <c r="H250" s="11">
        <v>6.400446</v>
      </c>
      <c r="I250" s="21">
        <v>42341</v>
      </c>
      <c r="J250" s="21">
        <v>42705</v>
      </c>
      <c r="K250" s="21">
        <v>43434</v>
      </c>
      <c r="L250" s="26" t="s">
        <v>22</v>
      </c>
      <c r="M250" s="23">
        <f t="shared" si="13"/>
        <v>6.400446</v>
      </c>
      <c r="N250" s="34">
        <v>0</v>
      </c>
      <c r="O250" s="11">
        <v>1</v>
      </c>
    </row>
    <row r="251" ht="24.95" customHeight="1" spans="1:15">
      <c r="A251" s="11">
        <v>249</v>
      </c>
      <c r="B251" s="12" t="s">
        <v>712</v>
      </c>
      <c r="C251" s="12" t="s">
        <v>713</v>
      </c>
      <c r="D251" s="11" t="s">
        <v>714</v>
      </c>
      <c r="E251" s="11" t="s">
        <v>318</v>
      </c>
      <c r="F251" s="12" t="s">
        <v>715</v>
      </c>
      <c r="G251" s="12" t="s">
        <v>21</v>
      </c>
      <c r="H251" s="11">
        <v>2.6806</v>
      </c>
      <c r="I251" s="21">
        <v>42438</v>
      </c>
      <c r="J251" s="21">
        <v>42748</v>
      </c>
      <c r="K251" s="21">
        <v>43843</v>
      </c>
      <c r="L251" s="11" t="s">
        <v>68</v>
      </c>
      <c r="M251" s="23">
        <v>0</v>
      </c>
      <c r="N251" s="34">
        <v>0</v>
      </c>
      <c r="O251" s="11">
        <v>2.5</v>
      </c>
    </row>
    <row r="252" ht="24.95" customHeight="1" spans="1:15">
      <c r="A252" s="11">
        <v>250</v>
      </c>
      <c r="B252" s="11"/>
      <c r="C252" s="11" t="s">
        <v>716</v>
      </c>
      <c r="D252" s="11" t="s">
        <v>714</v>
      </c>
      <c r="E252" s="11" t="s">
        <v>318</v>
      </c>
      <c r="F252" s="11"/>
      <c r="G252" s="11"/>
      <c r="H252" s="11">
        <v>4.9209</v>
      </c>
      <c r="I252" s="21">
        <v>42439</v>
      </c>
      <c r="J252" s="21">
        <v>42779</v>
      </c>
      <c r="K252" s="21">
        <v>43874</v>
      </c>
      <c r="L252" s="11" t="s">
        <v>68</v>
      </c>
      <c r="M252" s="23">
        <v>0</v>
      </c>
      <c r="N252" s="34">
        <v>0</v>
      </c>
      <c r="O252" s="11">
        <v>2.5</v>
      </c>
    </row>
    <row r="253" ht="24.95" customHeight="1" spans="1:15">
      <c r="A253" s="11">
        <v>251</v>
      </c>
      <c r="B253" s="11"/>
      <c r="C253" s="11" t="s">
        <v>717</v>
      </c>
      <c r="D253" s="11" t="s">
        <v>714</v>
      </c>
      <c r="E253" s="11" t="s">
        <v>318</v>
      </c>
      <c r="F253" s="11"/>
      <c r="G253" s="11"/>
      <c r="H253" s="11">
        <v>3.6689</v>
      </c>
      <c r="I253" s="21">
        <v>42577</v>
      </c>
      <c r="J253" s="21">
        <v>42779</v>
      </c>
      <c r="K253" s="21">
        <v>43874</v>
      </c>
      <c r="L253" s="11" t="s">
        <v>68</v>
      </c>
      <c r="M253" s="23">
        <v>1.4286</v>
      </c>
      <c r="N253" s="34">
        <v>0</v>
      </c>
      <c r="O253" s="11">
        <v>2.5</v>
      </c>
    </row>
    <row r="254" ht="24.95" customHeight="1" spans="1:15">
      <c r="A254" s="11">
        <v>252</v>
      </c>
      <c r="B254" s="11"/>
      <c r="C254" s="11" t="s">
        <v>718</v>
      </c>
      <c r="D254" s="11" t="s">
        <v>714</v>
      </c>
      <c r="E254" s="11" t="s">
        <v>318</v>
      </c>
      <c r="F254" s="11"/>
      <c r="G254" s="11"/>
      <c r="H254" s="11">
        <v>3.5161</v>
      </c>
      <c r="I254" s="21">
        <v>42577</v>
      </c>
      <c r="J254" s="21">
        <v>42779</v>
      </c>
      <c r="K254" s="21">
        <v>43874</v>
      </c>
      <c r="L254" s="11" t="s">
        <v>68</v>
      </c>
      <c r="M254" s="23">
        <f t="shared" si="13"/>
        <v>3.5161</v>
      </c>
      <c r="N254" s="34">
        <v>0</v>
      </c>
      <c r="O254" s="11">
        <v>2.5</v>
      </c>
    </row>
    <row r="255" ht="24.95" customHeight="1" spans="1:15">
      <c r="A255" s="11">
        <v>253</v>
      </c>
      <c r="B255" s="11"/>
      <c r="C255" s="11" t="s">
        <v>719</v>
      </c>
      <c r="D255" s="11" t="s">
        <v>714</v>
      </c>
      <c r="E255" s="11" t="s">
        <v>318</v>
      </c>
      <c r="F255" s="11"/>
      <c r="G255" s="11"/>
      <c r="H255" s="11">
        <v>3.0577</v>
      </c>
      <c r="I255" s="21">
        <v>42577</v>
      </c>
      <c r="J255" s="21">
        <v>42748</v>
      </c>
      <c r="K255" s="21">
        <v>43843</v>
      </c>
      <c r="L255" s="11" t="s">
        <v>68</v>
      </c>
      <c r="M255" s="23">
        <f t="shared" si="13"/>
        <v>3.0577</v>
      </c>
      <c r="N255" s="34">
        <v>0</v>
      </c>
      <c r="O255" s="11">
        <v>2.5</v>
      </c>
    </row>
    <row r="256" ht="24.95" customHeight="1" spans="1:15">
      <c r="A256" s="11">
        <v>254</v>
      </c>
      <c r="B256" s="11"/>
      <c r="C256" s="11" t="s">
        <v>720</v>
      </c>
      <c r="D256" s="11" t="s">
        <v>714</v>
      </c>
      <c r="E256" s="11" t="s">
        <v>318</v>
      </c>
      <c r="F256" s="11"/>
      <c r="G256" s="11"/>
      <c r="H256" s="11">
        <v>3.8147</v>
      </c>
      <c r="I256" s="21">
        <v>42577</v>
      </c>
      <c r="J256" s="21">
        <v>42748</v>
      </c>
      <c r="K256" s="21">
        <v>43843</v>
      </c>
      <c r="L256" s="11" t="s">
        <v>68</v>
      </c>
      <c r="M256" s="23">
        <f t="shared" si="13"/>
        <v>3.8147</v>
      </c>
      <c r="N256" s="34">
        <v>0</v>
      </c>
      <c r="O256" s="11">
        <v>2.5</v>
      </c>
    </row>
    <row r="257" ht="24.95" customHeight="1" spans="1:15">
      <c r="A257" s="11">
        <v>255</v>
      </c>
      <c r="B257" s="11"/>
      <c r="C257" s="11" t="s">
        <v>721</v>
      </c>
      <c r="D257" s="11" t="s">
        <v>714</v>
      </c>
      <c r="E257" s="11" t="s">
        <v>318</v>
      </c>
      <c r="F257" s="11"/>
      <c r="G257" s="11"/>
      <c r="H257" s="11">
        <v>4.0385</v>
      </c>
      <c r="I257" s="21">
        <v>42577</v>
      </c>
      <c r="J257" s="21">
        <v>42779</v>
      </c>
      <c r="K257" s="21">
        <v>43874</v>
      </c>
      <c r="L257" s="11" t="s">
        <v>68</v>
      </c>
      <c r="M257" s="23">
        <f t="shared" si="13"/>
        <v>4.0385</v>
      </c>
      <c r="N257" s="34">
        <v>0</v>
      </c>
      <c r="O257" s="11">
        <v>2.5</v>
      </c>
    </row>
    <row r="258" ht="24.95" customHeight="1" spans="1:15">
      <c r="A258" s="11">
        <v>256</v>
      </c>
      <c r="B258" s="12" t="s">
        <v>722</v>
      </c>
      <c r="C258" s="12" t="s">
        <v>723</v>
      </c>
      <c r="D258" s="11" t="s">
        <v>55</v>
      </c>
      <c r="E258" s="11" t="s">
        <v>318</v>
      </c>
      <c r="F258" s="12" t="s">
        <v>724</v>
      </c>
      <c r="G258" s="12" t="s">
        <v>21</v>
      </c>
      <c r="H258" s="11">
        <v>0.4503</v>
      </c>
      <c r="I258" s="21">
        <v>42473</v>
      </c>
      <c r="J258" s="21">
        <v>42747</v>
      </c>
      <c r="K258" s="21">
        <v>43842</v>
      </c>
      <c r="L258" s="11" t="s">
        <v>68</v>
      </c>
      <c r="M258" s="23">
        <v>0</v>
      </c>
      <c r="N258" s="34">
        <v>81301.86</v>
      </c>
      <c r="O258" s="11">
        <v>2.5</v>
      </c>
    </row>
    <row r="259" ht="24.95" customHeight="1" spans="1:15">
      <c r="A259" s="11">
        <v>257</v>
      </c>
      <c r="B259" s="12" t="s">
        <v>725</v>
      </c>
      <c r="C259" s="12" t="s">
        <v>726</v>
      </c>
      <c r="D259" s="12" t="s">
        <v>725</v>
      </c>
      <c r="E259" s="12" t="s">
        <v>689</v>
      </c>
      <c r="F259" s="11" t="s">
        <v>727</v>
      </c>
      <c r="G259" s="11" t="s">
        <v>691</v>
      </c>
      <c r="H259" s="11">
        <v>5.1619</v>
      </c>
      <c r="I259" s="21">
        <v>42577</v>
      </c>
      <c r="J259" s="21">
        <v>42779</v>
      </c>
      <c r="K259" s="21">
        <v>43874</v>
      </c>
      <c r="L259" s="12" t="s">
        <v>22</v>
      </c>
      <c r="M259" s="23">
        <f t="shared" ref="M259:M261" si="14">H259-N259/O259/10000</f>
        <v>5.1619</v>
      </c>
      <c r="N259" s="34">
        <v>0</v>
      </c>
      <c r="O259" s="11">
        <v>2.5</v>
      </c>
    </row>
    <row r="260" ht="21.2" customHeight="1" spans="1:15">
      <c r="A260" s="11">
        <v>258</v>
      </c>
      <c r="B260" s="12" t="s">
        <v>728</v>
      </c>
      <c r="C260" s="12" t="s">
        <v>729</v>
      </c>
      <c r="D260" s="12" t="s">
        <v>730</v>
      </c>
      <c r="E260" s="12" t="s">
        <v>689</v>
      </c>
      <c r="F260" s="11" t="s">
        <v>731</v>
      </c>
      <c r="G260" s="11" t="s">
        <v>696</v>
      </c>
      <c r="H260" s="11">
        <v>7.841</v>
      </c>
      <c r="I260" s="21">
        <v>42739</v>
      </c>
      <c r="J260" s="21">
        <v>43070</v>
      </c>
      <c r="K260" s="21">
        <v>43799</v>
      </c>
      <c r="L260" s="12" t="s">
        <v>22</v>
      </c>
      <c r="M260" s="23">
        <f t="shared" si="14"/>
        <v>7.841</v>
      </c>
      <c r="N260" s="34">
        <v>0</v>
      </c>
      <c r="O260" s="11">
        <v>3</v>
      </c>
    </row>
    <row r="261" ht="21.2" customHeight="1" spans="1:15">
      <c r="A261" s="11">
        <v>259</v>
      </c>
      <c r="B261" s="12" t="s">
        <v>732</v>
      </c>
      <c r="C261" s="12" t="s">
        <v>733</v>
      </c>
      <c r="D261" s="12" t="s">
        <v>734</v>
      </c>
      <c r="E261" s="12" t="s">
        <v>735</v>
      </c>
      <c r="F261" s="11" t="s">
        <v>736</v>
      </c>
      <c r="G261" s="11" t="s">
        <v>691</v>
      </c>
      <c r="H261" s="11">
        <v>0.62298</v>
      </c>
      <c r="I261" s="21">
        <v>42964</v>
      </c>
      <c r="J261" s="22">
        <v>43313</v>
      </c>
      <c r="K261" s="22">
        <v>44043</v>
      </c>
      <c r="L261" s="11" t="s">
        <v>94</v>
      </c>
      <c r="M261" s="23">
        <f t="shared" si="14"/>
        <v>0.62298</v>
      </c>
      <c r="N261" s="34">
        <v>0</v>
      </c>
      <c r="O261" s="11">
        <v>4.6</v>
      </c>
    </row>
    <row r="262" ht="24.95" customHeight="1" spans="1:15">
      <c r="A262" s="11">
        <v>260</v>
      </c>
      <c r="B262" s="12" t="s">
        <v>737</v>
      </c>
      <c r="C262" s="12" t="s">
        <v>738</v>
      </c>
      <c r="D262" s="12" t="s">
        <v>739</v>
      </c>
      <c r="E262" s="11" t="s">
        <v>318</v>
      </c>
      <c r="F262" s="12" t="s">
        <v>740</v>
      </c>
      <c r="G262" s="12" t="s">
        <v>21</v>
      </c>
      <c r="H262" s="11">
        <v>3.2322</v>
      </c>
      <c r="I262" s="21">
        <v>43047</v>
      </c>
      <c r="J262" s="22">
        <v>43245</v>
      </c>
      <c r="K262" s="22">
        <v>44341</v>
      </c>
      <c r="L262" s="11" t="s">
        <v>68</v>
      </c>
      <c r="M262" s="23">
        <v>0</v>
      </c>
      <c r="N262" s="34">
        <v>0</v>
      </c>
      <c r="O262" s="11">
        <v>2.5</v>
      </c>
    </row>
    <row r="263" ht="24.95" customHeight="1" spans="1:15">
      <c r="A263" s="11">
        <v>261</v>
      </c>
      <c r="B263" s="12"/>
      <c r="C263" s="12" t="s">
        <v>741</v>
      </c>
      <c r="D263" s="12" t="s">
        <v>739</v>
      </c>
      <c r="E263" s="11" t="s">
        <v>318</v>
      </c>
      <c r="F263" s="12"/>
      <c r="G263" s="12"/>
      <c r="H263" s="11">
        <v>3.5798</v>
      </c>
      <c r="I263" s="21">
        <v>43047</v>
      </c>
      <c r="J263" s="22">
        <v>43245</v>
      </c>
      <c r="K263" s="22">
        <v>44341</v>
      </c>
      <c r="L263" s="11" t="s">
        <v>68</v>
      </c>
      <c r="M263" s="23">
        <v>0</v>
      </c>
      <c r="N263" s="34">
        <v>129805.04</v>
      </c>
      <c r="O263" s="11">
        <v>2.5</v>
      </c>
    </row>
    <row r="264" ht="24.95" customHeight="1" spans="1:15">
      <c r="A264" s="11">
        <v>262</v>
      </c>
      <c r="B264" s="12"/>
      <c r="C264" s="12" t="s">
        <v>742</v>
      </c>
      <c r="D264" s="12" t="s">
        <v>739</v>
      </c>
      <c r="E264" s="11" t="s">
        <v>318</v>
      </c>
      <c r="F264" s="12"/>
      <c r="G264" s="12"/>
      <c r="H264" s="11">
        <v>1.0457</v>
      </c>
      <c r="I264" s="21">
        <v>44256</v>
      </c>
      <c r="J264" s="22">
        <v>44501</v>
      </c>
      <c r="K264" s="22">
        <v>45596</v>
      </c>
      <c r="L264" s="11" t="s">
        <v>68</v>
      </c>
      <c r="M264" s="23">
        <v>0</v>
      </c>
      <c r="N264" s="34">
        <v>85850.77</v>
      </c>
      <c r="O264" s="11">
        <v>2.5</v>
      </c>
    </row>
    <row r="265" ht="24.95" customHeight="1" spans="1:15">
      <c r="A265" s="11">
        <v>263</v>
      </c>
      <c r="B265" s="11" t="s">
        <v>743</v>
      </c>
      <c r="C265" s="11" t="s">
        <v>744</v>
      </c>
      <c r="D265" s="11" t="s">
        <v>213</v>
      </c>
      <c r="E265" s="11" t="s">
        <v>318</v>
      </c>
      <c r="F265" s="12" t="s">
        <v>745</v>
      </c>
      <c r="G265" s="12" t="s">
        <v>21</v>
      </c>
      <c r="H265" s="11">
        <v>2.6403</v>
      </c>
      <c r="I265" s="21">
        <v>43067</v>
      </c>
      <c r="J265" s="22">
        <v>43287</v>
      </c>
      <c r="K265" s="22">
        <v>44383</v>
      </c>
      <c r="L265" s="12" t="s">
        <v>22</v>
      </c>
      <c r="M265" s="23">
        <f t="shared" ref="M265:M279" si="15">H265-N265/O265/10000</f>
        <v>0.373135142857143</v>
      </c>
      <c r="N265" s="34">
        <v>79350.77</v>
      </c>
      <c r="O265" s="11">
        <v>3.5</v>
      </c>
    </row>
    <row r="266" ht="22.7" customHeight="1" spans="1:15">
      <c r="A266" s="11">
        <v>264</v>
      </c>
      <c r="B266" s="12" t="s">
        <v>746</v>
      </c>
      <c r="C266" s="12" t="s">
        <v>747</v>
      </c>
      <c r="D266" s="12" t="s">
        <v>748</v>
      </c>
      <c r="E266" s="12" t="s">
        <v>749</v>
      </c>
      <c r="F266" s="11" t="s">
        <v>750</v>
      </c>
      <c r="G266" s="11" t="s">
        <v>711</v>
      </c>
      <c r="H266" s="11">
        <v>8.3057</v>
      </c>
      <c r="I266" s="21">
        <v>43097</v>
      </c>
      <c r="J266" s="21">
        <v>43435</v>
      </c>
      <c r="K266" s="21">
        <v>44165</v>
      </c>
      <c r="L266" s="26" t="s">
        <v>22</v>
      </c>
      <c r="M266" s="23">
        <f t="shared" si="15"/>
        <v>8.3057</v>
      </c>
      <c r="N266" s="34">
        <v>0</v>
      </c>
      <c r="O266" s="11">
        <v>1</v>
      </c>
    </row>
    <row r="267" ht="24.95" customHeight="1" spans="1:15">
      <c r="A267" s="11">
        <v>265</v>
      </c>
      <c r="B267" s="12" t="s">
        <v>751</v>
      </c>
      <c r="C267" s="12" t="s">
        <v>752</v>
      </c>
      <c r="D267" s="11" t="s">
        <v>217</v>
      </c>
      <c r="E267" s="11" t="s">
        <v>318</v>
      </c>
      <c r="F267" s="12" t="s">
        <v>753</v>
      </c>
      <c r="G267" s="12" t="s">
        <v>21</v>
      </c>
      <c r="H267" s="11">
        <v>4.3543</v>
      </c>
      <c r="I267" s="21">
        <v>43118</v>
      </c>
      <c r="J267" s="21">
        <v>43473</v>
      </c>
      <c r="K267" s="21">
        <v>44568</v>
      </c>
      <c r="L267" s="12" t="s">
        <v>22</v>
      </c>
      <c r="M267" s="23">
        <f t="shared" si="15"/>
        <v>3.45584</v>
      </c>
      <c r="N267" s="34">
        <v>22461.5</v>
      </c>
      <c r="O267" s="11">
        <v>2.5</v>
      </c>
    </row>
    <row r="268" ht="24.95" customHeight="1" spans="1:15">
      <c r="A268" s="11">
        <v>266</v>
      </c>
      <c r="B268" s="12"/>
      <c r="C268" s="12" t="s">
        <v>754</v>
      </c>
      <c r="D268" s="11" t="s">
        <v>217</v>
      </c>
      <c r="E268" s="11" t="s">
        <v>318</v>
      </c>
      <c r="F268" s="12" t="s">
        <v>755</v>
      </c>
      <c r="G268" s="12" t="s">
        <v>21</v>
      </c>
      <c r="H268" s="11">
        <v>4.1366</v>
      </c>
      <c r="I268" s="21">
        <v>43118</v>
      </c>
      <c r="J268" s="21">
        <v>43473</v>
      </c>
      <c r="K268" s="21">
        <v>44568</v>
      </c>
      <c r="L268" s="11" t="s">
        <v>94</v>
      </c>
      <c r="M268" s="23">
        <f t="shared" si="15"/>
        <v>4.1366</v>
      </c>
      <c r="N268" s="34">
        <v>0</v>
      </c>
      <c r="O268" s="11">
        <v>2.5</v>
      </c>
    </row>
    <row r="269" ht="24.95" customHeight="1" spans="1:15">
      <c r="A269" s="11">
        <v>267</v>
      </c>
      <c r="B269" s="12"/>
      <c r="C269" s="12" t="s">
        <v>756</v>
      </c>
      <c r="D269" s="11" t="s">
        <v>217</v>
      </c>
      <c r="E269" s="11" t="s">
        <v>318</v>
      </c>
      <c r="F269" s="12" t="s">
        <v>757</v>
      </c>
      <c r="G269" s="12" t="s">
        <v>21</v>
      </c>
      <c r="H269" s="11">
        <v>4.3458</v>
      </c>
      <c r="I269" s="21">
        <v>43118</v>
      </c>
      <c r="J269" s="21">
        <v>43473</v>
      </c>
      <c r="K269" s="21">
        <v>44568</v>
      </c>
      <c r="L269" s="12" t="s">
        <v>22</v>
      </c>
      <c r="M269" s="23">
        <f t="shared" si="15"/>
        <v>4.1378928</v>
      </c>
      <c r="N269" s="34">
        <v>5197.68</v>
      </c>
      <c r="O269" s="11">
        <v>2.5</v>
      </c>
    </row>
    <row r="270" ht="24.95" customHeight="1" spans="1:15">
      <c r="A270" s="11">
        <v>268</v>
      </c>
      <c r="B270" s="12"/>
      <c r="C270" s="12" t="s">
        <v>758</v>
      </c>
      <c r="D270" s="11" t="s">
        <v>217</v>
      </c>
      <c r="E270" s="11" t="s">
        <v>318</v>
      </c>
      <c r="F270" s="12" t="s">
        <v>759</v>
      </c>
      <c r="G270" s="12" t="s">
        <v>21</v>
      </c>
      <c r="H270" s="11">
        <v>4.9904</v>
      </c>
      <c r="I270" s="21">
        <v>43118</v>
      </c>
      <c r="J270" s="21">
        <v>43473</v>
      </c>
      <c r="K270" s="21">
        <v>44568</v>
      </c>
      <c r="L270" s="12" t="s">
        <v>22</v>
      </c>
      <c r="M270" s="23">
        <f t="shared" si="15"/>
        <v>4.36112</v>
      </c>
      <c r="N270" s="34">
        <v>15732</v>
      </c>
      <c r="O270" s="11">
        <v>2.5</v>
      </c>
    </row>
    <row r="271" ht="24.95" customHeight="1" spans="1:15">
      <c r="A271" s="11">
        <v>269</v>
      </c>
      <c r="B271" s="12"/>
      <c r="C271" s="12" t="s">
        <v>760</v>
      </c>
      <c r="D271" s="11" t="s">
        <v>217</v>
      </c>
      <c r="E271" s="11" t="s">
        <v>318</v>
      </c>
      <c r="F271" s="12" t="s">
        <v>761</v>
      </c>
      <c r="G271" s="12" t="s">
        <v>21</v>
      </c>
      <c r="H271" s="11">
        <v>4.9574</v>
      </c>
      <c r="I271" s="21">
        <v>43473</v>
      </c>
      <c r="J271" s="21">
        <v>43770</v>
      </c>
      <c r="K271" s="21">
        <v>44865</v>
      </c>
      <c r="L271" s="12" t="s">
        <v>22</v>
      </c>
      <c r="M271" s="23">
        <f t="shared" si="15"/>
        <v>2.84755</v>
      </c>
      <c r="N271" s="34">
        <v>73844.75</v>
      </c>
      <c r="O271" s="11">
        <v>3.5</v>
      </c>
    </row>
    <row r="272" ht="24.95" customHeight="1" spans="1:15">
      <c r="A272" s="11">
        <v>270</v>
      </c>
      <c r="B272" s="12"/>
      <c r="C272" s="12" t="s">
        <v>762</v>
      </c>
      <c r="D272" s="11" t="s">
        <v>217</v>
      </c>
      <c r="E272" s="11" t="s">
        <v>318</v>
      </c>
      <c r="F272" s="12" t="s">
        <v>761</v>
      </c>
      <c r="G272" s="12" t="s">
        <v>21</v>
      </c>
      <c r="H272" s="11">
        <v>5.671</v>
      </c>
      <c r="I272" s="21">
        <v>43473</v>
      </c>
      <c r="J272" s="21">
        <v>43770</v>
      </c>
      <c r="K272" s="21">
        <v>44865</v>
      </c>
      <c r="L272" s="12" t="s">
        <v>22</v>
      </c>
      <c r="M272" s="23">
        <f t="shared" si="15"/>
        <v>3.17697057142857</v>
      </c>
      <c r="N272" s="34">
        <v>87291.03</v>
      </c>
      <c r="O272" s="11">
        <v>3.5</v>
      </c>
    </row>
    <row r="273" ht="21.2" customHeight="1" spans="1:15">
      <c r="A273" s="11">
        <v>271</v>
      </c>
      <c r="B273" s="12" t="s">
        <v>763</v>
      </c>
      <c r="C273" s="12" t="s">
        <v>764</v>
      </c>
      <c r="D273" s="11" t="s">
        <v>765</v>
      </c>
      <c r="E273" s="12" t="s">
        <v>689</v>
      </c>
      <c r="F273" s="11" t="s">
        <v>766</v>
      </c>
      <c r="G273" s="11" t="s">
        <v>711</v>
      </c>
      <c r="H273" s="11">
        <v>1.2622</v>
      </c>
      <c r="I273" s="21">
        <v>43301</v>
      </c>
      <c r="J273" s="21">
        <v>43647</v>
      </c>
      <c r="K273" s="21">
        <v>44377</v>
      </c>
      <c r="L273" s="26" t="s">
        <v>22</v>
      </c>
      <c r="M273" s="23">
        <f t="shared" si="15"/>
        <v>1.2622</v>
      </c>
      <c r="N273" s="34">
        <v>0</v>
      </c>
      <c r="O273" s="11">
        <v>3</v>
      </c>
    </row>
    <row r="274" ht="21.2" customHeight="1" spans="1:15">
      <c r="A274" s="11">
        <v>272</v>
      </c>
      <c r="B274" s="12" t="s">
        <v>763</v>
      </c>
      <c r="C274" s="12" t="s">
        <v>767</v>
      </c>
      <c r="D274" s="11" t="s">
        <v>768</v>
      </c>
      <c r="E274" s="12" t="s">
        <v>689</v>
      </c>
      <c r="F274" s="11" t="s">
        <v>769</v>
      </c>
      <c r="G274" s="11" t="s">
        <v>711</v>
      </c>
      <c r="H274" s="11">
        <v>0.3329</v>
      </c>
      <c r="I274" s="21">
        <v>43301</v>
      </c>
      <c r="J274" s="21">
        <v>43647</v>
      </c>
      <c r="K274" s="21">
        <v>44377</v>
      </c>
      <c r="L274" s="26" t="s">
        <v>22</v>
      </c>
      <c r="M274" s="23">
        <f t="shared" si="15"/>
        <v>0.3329</v>
      </c>
      <c r="N274" s="34">
        <v>0</v>
      </c>
      <c r="O274" s="11">
        <v>5</v>
      </c>
    </row>
    <row r="275" ht="21.2" customHeight="1" spans="1:15">
      <c r="A275" s="11">
        <v>273</v>
      </c>
      <c r="B275" s="12" t="s">
        <v>770</v>
      </c>
      <c r="C275" s="12" t="s">
        <v>771</v>
      </c>
      <c r="D275" s="12" t="s">
        <v>772</v>
      </c>
      <c r="E275" s="12" t="s">
        <v>773</v>
      </c>
      <c r="F275" s="11" t="s">
        <v>774</v>
      </c>
      <c r="G275" s="11" t="s">
        <v>691</v>
      </c>
      <c r="H275" s="11">
        <v>0.998552</v>
      </c>
      <c r="I275" s="21">
        <v>43301</v>
      </c>
      <c r="J275" s="21">
        <v>43497</v>
      </c>
      <c r="K275" s="21">
        <v>44227</v>
      </c>
      <c r="L275" s="12" t="s">
        <v>22</v>
      </c>
      <c r="M275" s="23">
        <f t="shared" si="15"/>
        <v>0.998552</v>
      </c>
      <c r="N275" s="34">
        <v>0</v>
      </c>
      <c r="O275" s="11">
        <v>1.81</v>
      </c>
    </row>
    <row r="276" ht="24.95" customHeight="1" spans="1:15">
      <c r="A276" s="11">
        <v>274</v>
      </c>
      <c r="B276" s="11" t="s">
        <v>775</v>
      </c>
      <c r="C276" s="11" t="s">
        <v>776</v>
      </c>
      <c r="D276" s="11" t="s">
        <v>777</v>
      </c>
      <c r="E276" s="11" t="s">
        <v>318</v>
      </c>
      <c r="F276" s="12" t="s">
        <v>778</v>
      </c>
      <c r="G276" s="11" t="s">
        <v>691</v>
      </c>
      <c r="H276" s="11">
        <v>4.3051</v>
      </c>
      <c r="I276" s="21">
        <v>43315</v>
      </c>
      <c r="J276" s="21">
        <v>43678</v>
      </c>
      <c r="K276" s="21">
        <v>44773</v>
      </c>
      <c r="L276" s="11" t="s">
        <v>94</v>
      </c>
      <c r="M276" s="23">
        <f t="shared" si="15"/>
        <v>4.3051</v>
      </c>
      <c r="N276" s="34">
        <v>0</v>
      </c>
      <c r="O276" s="11">
        <v>2</v>
      </c>
    </row>
    <row r="277" ht="24.95" customHeight="1" spans="1:15">
      <c r="A277" s="11">
        <v>275</v>
      </c>
      <c r="B277" s="11"/>
      <c r="C277" s="11" t="s">
        <v>779</v>
      </c>
      <c r="D277" s="11" t="s">
        <v>777</v>
      </c>
      <c r="E277" s="11" t="s">
        <v>318</v>
      </c>
      <c r="F277" s="12" t="s">
        <v>778</v>
      </c>
      <c r="G277" s="11" t="s">
        <v>691</v>
      </c>
      <c r="H277" s="11">
        <v>4.7035</v>
      </c>
      <c r="I277" s="21">
        <v>43315</v>
      </c>
      <c r="J277" s="21">
        <v>43678</v>
      </c>
      <c r="K277" s="21">
        <v>44773</v>
      </c>
      <c r="L277" s="12" t="s">
        <v>22</v>
      </c>
      <c r="M277" s="23">
        <f t="shared" si="15"/>
        <v>2.12802</v>
      </c>
      <c r="N277" s="34">
        <v>51509.6</v>
      </c>
      <c r="O277" s="11">
        <v>2</v>
      </c>
    </row>
    <row r="278" ht="24.95" customHeight="1" spans="1:15">
      <c r="A278" s="11">
        <v>276</v>
      </c>
      <c r="B278" s="11"/>
      <c r="C278" s="11" t="s">
        <v>780</v>
      </c>
      <c r="D278" s="11" t="s">
        <v>777</v>
      </c>
      <c r="E278" s="11" t="s">
        <v>318</v>
      </c>
      <c r="F278" s="12" t="s">
        <v>778</v>
      </c>
      <c r="G278" s="11" t="s">
        <v>781</v>
      </c>
      <c r="H278" s="11">
        <v>5.2286</v>
      </c>
      <c r="I278" s="21">
        <v>43315</v>
      </c>
      <c r="J278" s="21">
        <v>43678</v>
      </c>
      <c r="K278" s="21">
        <v>44773</v>
      </c>
      <c r="L278" s="11" t="s">
        <v>94</v>
      </c>
      <c r="M278" s="23">
        <f t="shared" si="15"/>
        <v>5.2286</v>
      </c>
      <c r="N278" s="34">
        <v>0</v>
      </c>
      <c r="O278" s="11">
        <v>2</v>
      </c>
    </row>
    <row r="279" ht="24.95" customHeight="1" spans="1:15">
      <c r="A279" s="11">
        <v>277</v>
      </c>
      <c r="B279" s="11"/>
      <c r="C279" s="11" t="s">
        <v>782</v>
      </c>
      <c r="D279" s="11" t="s">
        <v>777</v>
      </c>
      <c r="E279" s="11" t="s">
        <v>318</v>
      </c>
      <c r="F279" s="12" t="s">
        <v>778</v>
      </c>
      <c r="G279" s="12" t="s">
        <v>21</v>
      </c>
      <c r="H279" s="11">
        <v>4.2295</v>
      </c>
      <c r="I279" s="21">
        <v>43315</v>
      </c>
      <c r="J279" s="21">
        <v>43678</v>
      </c>
      <c r="K279" s="21">
        <v>44773</v>
      </c>
      <c r="L279" s="12" t="s">
        <v>22</v>
      </c>
      <c r="M279" s="23">
        <f t="shared" si="15"/>
        <v>2.40868</v>
      </c>
      <c r="N279" s="34">
        <v>36416.4</v>
      </c>
      <c r="O279" s="11">
        <v>2</v>
      </c>
    </row>
    <row r="280" ht="21.2" customHeight="1" spans="1:15">
      <c r="A280" s="11">
        <v>278</v>
      </c>
      <c r="B280" s="12" t="s">
        <v>783</v>
      </c>
      <c r="C280" s="12" t="s">
        <v>784</v>
      </c>
      <c r="D280" s="12" t="s">
        <v>785</v>
      </c>
      <c r="E280" s="12" t="s">
        <v>689</v>
      </c>
      <c r="F280" s="11" t="s">
        <v>786</v>
      </c>
      <c r="G280" s="11" t="s">
        <v>691</v>
      </c>
      <c r="H280" s="11">
        <v>1.8456</v>
      </c>
      <c r="I280" s="21">
        <v>43344</v>
      </c>
      <c r="J280" s="21">
        <v>43709</v>
      </c>
      <c r="K280" s="21">
        <v>44439</v>
      </c>
      <c r="L280" s="11" t="s">
        <v>68</v>
      </c>
      <c r="M280" s="23">
        <v>0</v>
      </c>
      <c r="N280" s="34">
        <v>81301.86</v>
      </c>
      <c r="O280" s="11">
        <v>4</v>
      </c>
    </row>
    <row r="281" ht="21.2" customHeight="1" spans="1:15">
      <c r="A281" s="11">
        <v>279</v>
      </c>
      <c r="B281" s="11" t="s">
        <v>787</v>
      </c>
      <c r="C281" s="11" t="s">
        <v>788</v>
      </c>
      <c r="D281" s="12" t="s">
        <v>789</v>
      </c>
      <c r="E281" s="12" t="s">
        <v>735</v>
      </c>
      <c r="F281" s="11" t="s">
        <v>790</v>
      </c>
      <c r="G281" s="11" t="s">
        <v>691</v>
      </c>
      <c r="H281" s="11">
        <v>1.0376</v>
      </c>
      <c r="I281" s="21">
        <v>43402</v>
      </c>
      <c r="J281" s="21">
        <v>43768</v>
      </c>
      <c r="K281" s="21">
        <v>44498</v>
      </c>
      <c r="L281" s="11" t="s">
        <v>68</v>
      </c>
      <c r="M281" s="23">
        <v>0</v>
      </c>
      <c r="N281" s="34">
        <v>66340.74</v>
      </c>
      <c r="O281" s="11">
        <v>5.18</v>
      </c>
    </row>
    <row r="282" ht="21.2" customHeight="1" spans="1:15">
      <c r="A282" s="11">
        <v>280</v>
      </c>
      <c r="B282" s="11" t="s">
        <v>791</v>
      </c>
      <c r="C282" s="11" t="s">
        <v>792</v>
      </c>
      <c r="D282" s="12" t="s">
        <v>793</v>
      </c>
      <c r="E282" s="12" t="s">
        <v>704</v>
      </c>
      <c r="F282" s="11" t="s">
        <v>794</v>
      </c>
      <c r="G282" s="11" t="s">
        <v>781</v>
      </c>
      <c r="H282" s="11">
        <v>0.099497</v>
      </c>
      <c r="I282" s="21">
        <v>43473</v>
      </c>
      <c r="J282" s="21">
        <v>43855</v>
      </c>
      <c r="K282" s="21">
        <v>44585</v>
      </c>
      <c r="L282" s="11" t="s">
        <v>94</v>
      </c>
      <c r="M282" s="23">
        <f>H282-N282/O282/10000</f>
        <v>0.099497</v>
      </c>
      <c r="N282" s="34">
        <v>0</v>
      </c>
      <c r="O282" s="11">
        <v>1.26</v>
      </c>
    </row>
    <row r="283" ht="24.95" customHeight="1" spans="1:15">
      <c r="A283" s="11">
        <v>281</v>
      </c>
      <c r="B283" s="12" t="s">
        <v>795</v>
      </c>
      <c r="C283" s="12" t="s">
        <v>796</v>
      </c>
      <c r="D283" s="11" t="s">
        <v>797</v>
      </c>
      <c r="E283" s="11" t="s">
        <v>318</v>
      </c>
      <c r="F283" s="12" t="s">
        <v>798</v>
      </c>
      <c r="G283" s="12" t="s">
        <v>21</v>
      </c>
      <c r="H283" s="11">
        <v>11.6919</v>
      </c>
      <c r="I283" s="21">
        <v>43480</v>
      </c>
      <c r="J283" s="21">
        <v>43845</v>
      </c>
      <c r="K283" s="21">
        <v>44942</v>
      </c>
      <c r="L283" s="12" t="s">
        <v>22</v>
      </c>
      <c r="M283" s="23">
        <v>18.9328</v>
      </c>
      <c r="N283" s="34">
        <v>0</v>
      </c>
      <c r="O283" s="11">
        <v>1.87</v>
      </c>
    </row>
    <row r="284" ht="24.95" customHeight="1" spans="1:15">
      <c r="A284" s="11">
        <v>282</v>
      </c>
      <c r="B284" s="11"/>
      <c r="C284" s="11" t="s">
        <v>799</v>
      </c>
      <c r="D284" s="11" t="s">
        <v>797</v>
      </c>
      <c r="E284" s="11" t="s">
        <v>318</v>
      </c>
      <c r="F284" s="11"/>
      <c r="G284" s="11"/>
      <c r="H284" s="11">
        <v>11.9592</v>
      </c>
      <c r="I284" s="21">
        <v>43480</v>
      </c>
      <c r="J284" s="21">
        <v>43845</v>
      </c>
      <c r="K284" s="21">
        <v>44941</v>
      </c>
      <c r="L284" s="12" t="s">
        <v>22</v>
      </c>
      <c r="M284" s="23"/>
      <c r="N284" s="34">
        <v>0</v>
      </c>
      <c r="O284" s="11">
        <v>2.19</v>
      </c>
    </row>
    <row r="285" ht="24.95" customHeight="1" spans="1:15">
      <c r="A285" s="11">
        <v>283</v>
      </c>
      <c r="B285" s="11"/>
      <c r="C285" s="11" t="s">
        <v>800</v>
      </c>
      <c r="D285" s="11" t="s">
        <v>797</v>
      </c>
      <c r="E285" s="11" t="s">
        <v>318</v>
      </c>
      <c r="F285" s="11"/>
      <c r="G285" s="11"/>
      <c r="H285" s="11">
        <v>12.3952</v>
      </c>
      <c r="I285" s="21">
        <v>43480</v>
      </c>
      <c r="J285" s="21">
        <v>43575</v>
      </c>
      <c r="K285" s="21">
        <v>44671</v>
      </c>
      <c r="L285" s="11" t="s">
        <v>68</v>
      </c>
      <c r="M285" s="23"/>
      <c r="N285" s="34">
        <v>0</v>
      </c>
      <c r="O285" s="11">
        <v>2.37</v>
      </c>
    </row>
    <row r="286" ht="24.95" customHeight="1" spans="1:15">
      <c r="A286" s="11">
        <v>284</v>
      </c>
      <c r="B286" s="11"/>
      <c r="C286" s="11" t="s">
        <v>801</v>
      </c>
      <c r="D286" s="11" t="s">
        <v>797</v>
      </c>
      <c r="E286" s="11" t="s">
        <v>318</v>
      </c>
      <c r="F286" s="11"/>
      <c r="G286" s="11"/>
      <c r="H286" s="11">
        <v>6.5376</v>
      </c>
      <c r="I286" s="21">
        <v>43480</v>
      </c>
      <c r="J286" s="21">
        <v>43845</v>
      </c>
      <c r="K286" s="21">
        <v>44941</v>
      </c>
      <c r="L286" s="11" t="s">
        <v>68</v>
      </c>
      <c r="M286" s="23"/>
      <c r="N286" s="34">
        <v>66473.59</v>
      </c>
      <c r="O286" s="11">
        <v>2.12</v>
      </c>
    </row>
    <row r="287" ht="24.95" customHeight="1" spans="1:15">
      <c r="A287" s="11">
        <v>285</v>
      </c>
      <c r="B287" s="11" t="s">
        <v>802</v>
      </c>
      <c r="C287" s="11" t="s">
        <v>803</v>
      </c>
      <c r="D287" s="11" t="s">
        <v>305</v>
      </c>
      <c r="E287" s="11" t="s">
        <v>318</v>
      </c>
      <c r="F287" s="12" t="s">
        <v>804</v>
      </c>
      <c r="G287" s="12" t="s">
        <v>21</v>
      </c>
      <c r="H287" s="11">
        <v>4.5447</v>
      </c>
      <c r="I287" s="21">
        <v>43490</v>
      </c>
      <c r="J287" s="21">
        <v>43738</v>
      </c>
      <c r="K287" s="21">
        <v>44834</v>
      </c>
      <c r="L287" s="11" t="s">
        <v>68</v>
      </c>
      <c r="M287" s="23">
        <f t="shared" ref="M287:M291" si="16">H287-N287/O287/10000</f>
        <v>4.0528904</v>
      </c>
      <c r="N287" s="34">
        <v>12295.24</v>
      </c>
      <c r="O287" s="11">
        <v>2.5</v>
      </c>
    </row>
    <row r="288" ht="21.2" customHeight="1" spans="1:15">
      <c r="A288" s="11">
        <v>286</v>
      </c>
      <c r="B288" s="12" t="s">
        <v>805</v>
      </c>
      <c r="C288" s="12" t="s">
        <v>806</v>
      </c>
      <c r="D288" s="12" t="s">
        <v>807</v>
      </c>
      <c r="E288" s="12" t="s">
        <v>689</v>
      </c>
      <c r="F288" s="11" t="s">
        <v>808</v>
      </c>
      <c r="G288" s="11" t="s">
        <v>781</v>
      </c>
      <c r="H288" s="11">
        <v>0.754257</v>
      </c>
      <c r="I288" s="21">
        <v>43497</v>
      </c>
      <c r="J288" s="21">
        <v>43862</v>
      </c>
      <c r="K288" s="21">
        <v>44592</v>
      </c>
      <c r="L288" s="11" t="s">
        <v>68</v>
      </c>
      <c r="M288" s="23">
        <v>0</v>
      </c>
      <c r="N288" s="34">
        <v>34318.56</v>
      </c>
      <c r="O288" s="11">
        <v>4</v>
      </c>
    </row>
    <row r="289" ht="21.2" customHeight="1" spans="1:15">
      <c r="A289" s="11">
        <v>287</v>
      </c>
      <c r="B289" s="12" t="s">
        <v>809</v>
      </c>
      <c r="C289" s="12" t="s">
        <v>810</v>
      </c>
      <c r="D289" s="12" t="s">
        <v>809</v>
      </c>
      <c r="E289" s="12" t="s">
        <v>689</v>
      </c>
      <c r="F289" s="11" t="s">
        <v>811</v>
      </c>
      <c r="G289" s="11" t="s">
        <v>812</v>
      </c>
      <c r="H289" s="11">
        <v>7.675695</v>
      </c>
      <c r="I289" s="21">
        <v>43497</v>
      </c>
      <c r="J289" s="21">
        <v>43800</v>
      </c>
      <c r="K289" s="21">
        <v>44530</v>
      </c>
      <c r="L289" s="26" t="s">
        <v>22</v>
      </c>
      <c r="M289" s="23">
        <f t="shared" si="16"/>
        <v>7.675695</v>
      </c>
      <c r="N289" s="34">
        <v>0</v>
      </c>
      <c r="O289" s="11">
        <v>3.56</v>
      </c>
    </row>
    <row r="290" ht="21.2" customHeight="1" spans="1:15">
      <c r="A290" s="11">
        <v>288</v>
      </c>
      <c r="B290" s="12" t="s">
        <v>813</v>
      </c>
      <c r="C290" s="12" t="s">
        <v>814</v>
      </c>
      <c r="D290" s="12" t="s">
        <v>815</v>
      </c>
      <c r="E290" s="12" t="s">
        <v>689</v>
      </c>
      <c r="F290" s="11" t="s">
        <v>816</v>
      </c>
      <c r="G290" s="11" t="s">
        <v>781</v>
      </c>
      <c r="H290" s="11">
        <v>4.5378</v>
      </c>
      <c r="I290" s="21">
        <v>43517</v>
      </c>
      <c r="J290" s="22">
        <v>43881</v>
      </c>
      <c r="K290" s="22">
        <v>44976</v>
      </c>
      <c r="L290" s="11" t="s">
        <v>68</v>
      </c>
      <c r="M290" s="23">
        <v>0</v>
      </c>
      <c r="N290" s="34">
        <v>129805.04</v>
      </c>
      <c r="O290" s="11">
        <v>2.8</v>
      </c>
    </row>
    <row r="291" ht="21.2" customHeight="1" spans="1:15">
      <c r="A291" s="11">
        <v>289</v>
      </c>
      <c r="B291" s="12" t="s">
        <v>813</v>
      </c>
      <c r="C291" s="12" t="s">
        <v>817</v>
      </c>
      <c r="D291" s="12" t="s">
        <v>815</v>
      </c>
      <c r="E291" s="12" t="s">
        <v>689</v>
      </c>
      <c r="F291" s="11" t="s">
        <v>818</v>
      </c>
      <c r="G291" s="11" t="s">
        <v>781</v>
      </c>
      <c r="H291" s="11">
        <v>3.2357</v>
      </c>
      <c r="I291" s="21">
        <v>43517</v>
      </c>
      <c r="J291" s="22">
        <v>43983</v>
      </c>
      <c r="K291" s="22">
        <v>45077</v>
      </c>
      <c r="L291" s="11" t="s">
        <v>68</v>
      </c>
      <c r="M291" s="23">
        <f t="shared" si="16"/>
        <v>0.169601071428571</v>
      </c>
      <c r="N291" s="34">
        <v>85850.77</v>
      </c>
      <c r="O291" s="11">
        <v>2.8</v>
      </c>
    </row>
    <row r="292" ht="21.2" customHeight="1" spans="1:15">
      <c r="A292" s="11">
        <v>290</v>
      </c>
      <c r="B292" s="12" t="s">
        <v>813</v>
      </c>
      <c r="C292" s="12" t="s">
        <v>819</v>
      </c>
      <c r="D292" s="12" t="s">
        <v>815</v>
      </c>
      <c r="E292" s="12" t="s">
        <v>689</v>
      </c>
      <c r="F292" s="11" t="s">
        <v>820</v>
      </c>
      <c r="G292" s="11" t="s">
        <v>781</v>
      </c>
      <c r="H292" s="11">
        <v>2.8005</v>
      </c>
      <c r="I292" s="21">
        <v>43517</v>
      </c>
      <c r="J292" s="22">
        <v>43881</v>
      </c>
      <c r="K292" s="22">
        <v>44976</v>
      </c>
      <c r="L292" s="11" t="s">
        <v>68</v>
      </c>
      <c r="M292" s="23">
        <v>0</v>
      </c>
      <c r="N292" s="34">
        <v>79350.77</v>
      </c>
      <c r="O292" s="11">
        <v>2.8</v>
      </c>
    </row>
    <row r="293" ht="21.2" customHeight="1" spans="1:15">
      <c r="A293" s="11">
        <v>291</v>
      </c>
      <c r="B293" s="12" t="s">
        <v>821</v>
      </c>
      <c r="C293" s="12" t="s">
        <v>822</v>
      </c>
      <c r="D293" s="12" t="s">
        <v>823</v>
      </c>
      <c r="E293" s="12" t="s">
        <v>689</v>
      </c>
      <c r="F293" s="11" t="s">
        <v>824</v>
      </c>
      <c r="G293" s="11" t="s">
        <v>781</v>
      </c>
      <c r="H293" s="11">
        <v>3.6553</v>
      </c>
      <c r="I293" s="21">
        <v>43517</v>
      </c>
      <c r="J293" s="22">
        <v>43881</v>
      </c>
      <c r="K293" s="22">
        <v>44976</v>
      </c>
      <c r="L293" s="11" t="s">
        <v>68</v>
      </c>
      <c r="M293" s="23">
        <v>0</v>
      </c>
      <c r="N293" s="34">
        <v>108281.94</v>
      </c>
      <c r="O293" s="11">
        <v>2.8</v>
      </c>
    </row>
    <row r="294" ht="24.95" customHeight="1" spans="1:15">
      <c r="A294" s="11">
        <v>292</v>
      </c>
      <c r="B294" s="12" t="s">
        <v>825</v>
      </c>
      <c r="C294" s="12" t="s">
        <v>826</v>
      </c>
      <c r="D294" s="11" t="s">
        <v>827</v>
      </c>
      <c r="E294" s="11" t="s">
        <v>318</v>
      </c>
      <c r="F294" s="12" t="s">
        <v>828</v>
      </c>
      <c r="G294" s="12" t="s">
        <v>21</v>
      </c>
      <c r="H294" s="11">
        <v>4.033</v>
      </c>
      <c r="I294" s="21">
        <v>43537</v>
      </c>
      <c r="J294" s="22">
        <v>43920</v>
      </c>
      <c r="K294" s="22">
        <v>45014</v>
      </c>
      <c r="L294" s="12" t="s">
        <v>22</v>
      </c>
      <c r="M294" s="23">
        <v>18.4768</v>
      </c>
      <c r="N294" s="34">
        <v>22461.5</v>
      </c>
      <c r="O294" s="11">
        <v>2.5</v>
      </c>
    </row>
    <row r="295" ht="24.95" customHeight="1" spans="1:15">
      <c r="A295" s="11">
        <v>293</v>
      </c>
      <c r="B295" s="11"/>
      <c r="C295" s="11" t="s">
        <v>829</v>
      </c>
      <c r="D295" s="11" t="s">
        <v>827</v>
      </c>
      <c r="E295" s="11" t="s">
        <v>318</v>
      </c>
      <c r="F295" s="11"/>
      <c r="G295" s="11"/>
      <c r="H295" s="11">
        <v>4.033</v>
      </c>
      <c r="I295" s="21">
        <v>43537</v>
      </c>
      <c r="J295" s="22">
        <v>43920</v>
      </c>
      <c r="K295" s="22">
        <v>45014</v>
      </c>
      <c r="L295" s="12" t="s">
        <v>22</v>
      </c>
      <c r="M295" s="23"/>
      <c r="N295" s="34">
        <v>36756.41</v>
      </c>
      <c r="O295" s="11">
        <v>2.5</v>
      </c>
    </row>
    <row r="296" ht="24.95" customHeight="1" spans="1:15">
      <c r="A296" s="11">
        <v>294</v>
      </c>
      <c r="B296" s="11"/>
      <c r="C296" s="11" t="s">
        <v>830</v>
      </c>
      <c r="D296" s="11" t="s">
        <v>827</v>
      </c>
      <c r="E296" s="11" t="s">
        <v>318</v>
      </c>
      <c r="F296" s="11"/>
      <c r="G296" s="11"/>
      <c r="H296" s="11">
        <v>4.6987</v>
      </c>
      <c r="I296" s="21">
        <v>43839</v>
      </c>
      <c r="J296" s="22">
        <v>44175</v>
      </c>
      <c r="K296" s="22">
        <v>45269</v>
      </c>
      <c r="L296" s="11" t="s">
        <v>68</v>
      </c>
      <c r="M296" s="23"/>
      <c r="N296" s="34">
        <v>0</v>
      </c>
      <c r="O296" s="11">
        <v>2.8</v>
      </c>
    </row>
    <row r="297" ht="24.95" customHeight="1" spans="1:15">
      <c r="A297" s="11">
        <v>295</v>
      </c>
      <c r="B297" s="11"/>
      <c r="C297" s="11" t="s">
        <v>831</v>
      </c>
      <c r="D297" s="11" t="s">
        <v>827</v>
      </c>
      <c r="E297" s="11" t="s">
        <v>318</v>
      </c>
      <c r="F297" s="11"/>
      <c r="G297" s="11"/>
      <c r="H297" s="11">
        <v>5.0322</v>
      </c>
      <c r="I297" s="21">
        <v>43839</v>
      </c>
      <c r="J297" s="22">
        <v>44175</v>
      </c>
      <c r="K297" s="22">
        <v>45269</v>
      </c>
      <c r="L297" s="11" t="s">
        <v>68</v>
      </c>
      <c r="M297" s="23"/>
      <c r="N297" s="34">
        <v>0</v>
      </c>
      <c r="O297" s="11">
        <v>2.8</v>
      </c>
    </row>
    <row r="298" ht="24.95" customHeight="1" spans="1:15">
      <c r="A298" s="11">
        <v>296</v>
      </c>
      <c r="B298" s="11"/>
      <c r="C298" s="11" t="s">
        <v>832</v>
      </c>
      <c r="D298" s="11" t="s">
        <v>827</v>
      </c>
      <c r="E298" s="11" t="s">
        <v>318</v>
      </c>
      <c r="F298" s="11"/>
      <c r="G298" s="11"/>
      <c r="H298" s="11">
        <v>4.7129</v>
      </c>
      <c r="I298" s="21">
        <v>43839</v>
      </c>
      <c r="J298" s="22">
        <v>44175</v>
      </c>
      <c r="K298" s="22">
        <v>45269</v>
      </c>
      <c r="L298" s="11" t="s">
        <v>68</v>
      </c>
      <c r="M298" s="23"/>
      <c r="N298" s="34">
        <v>0</v>
      </c>
      <c r="O298" s="11">
        <v>2.8</v>
      </c>
    </row>
    <row r="299" ht="24.95" customHeight="1" spans="1:15">
      <c r="A299" s="11">
        <v>297</v>
      </c>
      <c r="B299" s="12" t="s">
        <v>833</v>
      </c>
      <c r="C299" s="12" t="s">
        <v>834</v>
      </c>
      <c r="D299" s="11" t="s">
        <v>835</v>
      </c>
      <c r="E299" s="11" t="s">
        <v>318</v>
      </c>
      <c r="F299" s="12" t="s">
        <v>836</v>
      </c>
      <c r="G299" s="12" t="s">
        <v>21</v>
      </c>
      <c r="H299" s="11">
        <v>1.8028</v>
      </c>
      <c r="I299" s="21">
        <v>43549</v>
      </c>
      <c r="J299" s="22">
        <v>43916</v>
      </c>
      <c r="K299" s="22">
        <v>45010</v>
      </c>
      <c r="L299" s="12" t="s">
        <v>22</v>
      </c>
      <c r="M299" s="23">
        <v>0</v>
      </c>
      <c r="N299" s="34">
        <v>70192.56</v>
      </c>
      <c r="O299" s="11">
        <v>1</v>
      </c>
    </row>
    <row r="300" ht="21.2" customHeight="1" spans="1:15">
      <c r="A300" s="11">
        <v>298</v>
      </c>
      <c r="B300" s="12" t="s">
        <v>837</v>
      </c>
      <c r="C300" s="12" t="s">
        <v>838</v>
      </c>
      <c r="D300" s="12" t="s">
        <v>839</v>
      </c>
      <c r="E300" s="12" t="s">
        <v>749</v>
      </c>
      <c r="F300" s="11" t="s">
        <v>840</v>
      </c>
      <c r="G300" s="11" t="s">
        <v>781</v>
      </c>
      <c r="H300" s="11">
        <v>1.4824</v>
      </c>
      <c r="I300" s="21">
        <v>43551</v>
      </c>
      <c r="J300" s="22">
        <v>43915</v>
      </c>
      <c r="K300" s="22">
        <v>44644</v>
      </c>
      <c r="L300" s="11" t="s">
        <v>68</v>
      </c>
      <c r="M300" s="23">
        <f>H300-N300/O300/10000</f>
        <v>0.412804761904762</v>
      </c>
      <c r="N300" s="34">
        <v>22461.5</v>
      </c>
      <c r="O300" s="11">
        <v>2.1</v>
      </c>
    </row>
    <row r="301" ht="21.2" customHeight="1" spans="1:15">
      <c r="A301" s="11">
        <v>299</v>
      </c>
      <c r="B301" s="12" t="s">
        <v>841</v>
      </c>
      <c r="C301" s="12" t="s">
        <v>842</v>
      </c>
      <c r="D301" s="12" t="s">
        <v>843</v>
      </c>
      <c r="E301" s="12" t="s">
        <v>689</v>
      </c>
      <c r="F301" s="11" t="s">
        <v>844</v>
      </c>
      <c r="G301" s="11" t="s">
        <v>812</v>
      </c>
      <c r="H301" s="11">
        <v>3.183941</v>
      </c>
      <c r="I301" s="21">
        <v>43615</v>
      </c>
      <c r="J301" s="22" t="e">
        <v>#N/A</v>
      </c>
      <c r="K301" s="22" t="e">
        <v>#N/A</v>
      </c>
      <c r="L301" s="11" t="s">
        <v>94</v>
      </c>
      <c r="M301" s="23">
        <f>H301-N301/O301/10000</f>
        <v>3.183941</v>
      </c>
      <c r="N301" s="34">
        <v>0</v>
      </c>
      <c r="O301" s="11">
        <v>4.8</v>
      </c>
    </row>
    <row r="302" ht="24.95" customHeight="1" spans="1:15">
      <c r="A302" s="11">
        <v>300</v>
      </c>
      <c r="B302" s="12" t="s">
        <v>845</v>
      </c>
      <c r="C302" s="12" t="s">
        <v>846</v>
      </c>
      <c r="D302" s="11" t="s">
        <v>847</v>
      </c>
      <c r="E302" s="11" t="s">
        <v>318</v>
      </c>
      <c r="F302" s="11" t="s">
        <v>848</v>
      </c>
      <c r="G302" s="12" t="s">
        <v>21</v>
      </c>
      <c r="H302" s="11">
        <v>3.9442</v>
      </c>
      <c r="I302" s="21">
        <v>43662</v>
      </c>
      <c r="J302" s="22">
        <v>43709</v>
      </c>
      <c r="K302" s="22">
        <v>44804</v>
      </c>
      <c r="L302" s="11" t="s">
        <v>68</v>
      </c>
      <c r="M302" s="23">
        <v>15.0288388</v>
      </c>
      <c r="N302" s="34">
        <v>0</v>
      </c>
      <c r="O302" s="11">
        <v>2.5</v>
      </c>
    </row>
    <row r="303" ht="24.95" customHeight="1" spans="1:15">
      <c r="A303" s="11">
        <v>301</v>
      </c>
      <c r="B303" s="11"/>
      <c r="C303" s="11" t="s">
        <v>849</v>
      </c>
      <c r="D303" s="11" t="s">
        <v>847</v>
      </c>
      <c r="E303" s="11" t="s">
        <v>318</v>
      </c>
      <c r="F303" s="11"/>
      <c r="G303" s="11"/>
      <c r="H303" s="11">
        <v>4.6061</v>
      </c>
      <c r="I303" s="21">
        <v>43662</v>
      </c>
      <c r="J303" s="22">
        <v>44028</v>
      </c>
      <c r="K303" s="22">
        <v>45123</v>
      </c>
      <c r="L303" s="11" t="s">
        <v>68</v>
      </c>
      <c r="M303" s="23"/>
      <c r="N303" s="34">
        <v>0</v>
      </c>
      <c r="O303" s="11">
        <v>2.5</v>
      </c>
    </row>
    <row r="304" ht="24.95" customHeight="1" spans="1:15">
      <c r="A304" s="11">
        <v>302</v>
      </c>
      <c r="B304" s="11"/>
      <c r="C304" s="11" t="s">
        <v>850</v>
      </c>
      <c r="D304" s="11" t="s">
        <v>847</v>
      </c>
      <c r="E304" s="11" t="s">
        <v>318</v>
      </c>
      <c r="F304" s="11"/>
      <c r="G304" s="11"/>
      <c r="H304" s="11">
        <v>4.9971</v>
      </c>
      <c r="I304" s="21">
        <v>43662</v>
      </c>
      <c r="J304" s="22">
        <v>44028</v>
      </c>
      <c r="K304" s="22">
        <v>45123</v>
      </c>
      <c r="L304" s="12" t="s">
        <v>22</v>
      </c>
      <c r="M304" s="23"/>
      <c r="N304" s="34">
        <v>0</v>
      </c>
      <c r="O304" s="11">
        <v>2.5</v>
      </c>
    </row>
    <row r="305" ht="24.95" customHeight="1" spans="1:15">
      <c r="A305" s="11">
        <v>303</v>
      </c>
      <c r="B305" s="11"/>
      <c r="C305" s="11" t="s">
        <v>851</v>
      </c>
      <c r="D305" s="11" t="s">
        <v>847</v>
      </c>
      <c r="E305" s="11" t="s">
        <v>318</v>
      </c>
      <c r="F305" s="11"/>
      <c r="G305" s="11"/>
      <c r="H305" s="11">
        <v>4.6433</v>
      </c>
      <c r="I305" s="21">
        <v>43662</v>
      </c>
      <c r="J305" s="22">
        <v>44028</v>
      </c>
      <c r="K305" s="22">
        <v>45123</v>
      </c>
      <c r="L305" s="12" t="s">
        <v>22</v>
      </c>
      <c r="M305" s="23"/>
      <c r="N305" s="34">
        <v>0</v>
      </c>
      <c r="O305" s="11">
        <v>2.5</v>
      </c>
    </row>
    <row r="306" ht="24.95" customHeight="1" spans="1:15">
      <c r="A306" s="11">
        <v>304</v>
      </c>
      <c r="B306" s="11"/>
      <c r="C306" s="11" t="s">
        <v>852</v>
      </c>
      <c r="D306" s="11" t="s">
        <v>847</v>
      </c>
      <c r="E306" s="11" t="s">
        <v>318</v>
      </c>
      <c r="F306" s="11"/>
      <c r="G306" s="11"/>
      <c r="H306" s="11">
        <v>5.3975</v>
      </c>
      <c r="I306" s="21">
        <v>43662</v>
      </c>
      <c r="J306" s="22">
        <v>43709</v>
      </c>
      <c r="K306" s="22">
        <v>44804</v>
      </c>
      <c r="L306" s="11" t="s">
        <v>68</v>
      </c>
      <c r="M306" s="23"/>
      <c r="N306" s="34">
        <v>0</v>
      </c>
      <c r="O306" s="11">
        <v>2.5</v>
      </c>
    </row>
    <row r="307" ht="21.2" customHeight="1" spans="1:15">
      <c r="A307" s="11">
        <v>305</v>
      </c>
      <c r="B307" s="12" t="s">
        <v>853</v>
      </c>
      <c r="C307" s="12" t="s">
        <v>854</v>
      </c>
      <c r="D307" s="12" t="s">
        <v>855</v>
      </c>
      <c r="E307" s="12" t="s">
        <v>773</v>
      </c>
      <c r="F307" s="11" t="s">
        <v>856</v>
      </c>
      <c r="G307" s="11" t="s">
        <v>781</v>
      </c>
      <c r="H307" s="11">
        <v>6.4103</v>
      </c>
      <c r="I307" s="21">
        <v>43664</v>
      </c>
      <c r="J307" s="22">
        <v>44022</v>
      </c>
      <c r="K307" s="22">
        <v>44751</v>
      </c>
      <c r="L307" s="11" t="s">
        <v>68</v>
      </c>
      <c r="M307" s="23">
        <f t="shared" ref="M307:M312" si="17">H307-N307/O307/10000</f>
        <v>5.93778363636364</v>
      </c>
      <c r="N307" s="34">
        <v>5197.68</v>
      </c>
      <c r="O307" s="11">
        <v>1.1</v>
      </c>
    </row>
    <row r="308" ht="21.2" customHeight="1" spans="1:15">
      <c r="A308" s="11">
        <v>306</v>
      </c>
      <c r="B308" s="12" t="s">
        <v>857</v>
      </c>
      <c r="C308" s="12" t="s">
        <v>858</v>
      </c>
      <c r="D308" s="12" t="s">
        <v>859</v>
      </c>
      <c r="E308" s="12" t="s">
        <v>735</v>
      </c>
      <c r="F308" s="11" t="s">
        <v>860</v>
      </c>
      <c r="G308" s="11" t="s">
        <v>781</v>
      </c>
      <c r="H308" s="11">
        <v>0.2353</v>
      </c>
      <c r="I308" s="21">
        <v>43664</v>
      </c>
      <c r="J308" s="22">
        <v>44032</v>
      </c>
      <c r="K308" s="22">
        <v>44761</v>
      </c>
      <c r="L308" s="11" t="s">
        <v>68</v>
      </c>
      <c r="M308" s="23">
        <v>0</v>
      </c>
      <c r="N308" s="34">
        <v>15732</v>
      </c>
      <c r="O308" s="11">
        <v>4.8</v>
      </c>
    </row>
    <row r="309" ht="21.2" customHeight="1" spans="1:15">
      <c r="A309" s="11">
        <v>307</v>
      </c>
      <c r="B309" s="12" t="s">
        <v>861</v>
      </c>
      <c r="C309" s="12" t="s">
        <v>862</v>
      </c>
      <c r="D309" s="12" t="s">
        <v>861</v>
      </c>
      <c r="E309" s="12" t="s">
        <v>749</v>
      </c>
      <c r="F309" s="11" t="s">
        <v>863</v>
      </c>
      <c r="G309" s="11" t="s">
        <v>781</v>
      </c>
      <c r="H309" s="11">
        <v>4.5675</v>
      </c>
      <c r="I309" s="21">
        <v>43667</v>
      </c>
      <c r="J309" s="22">
        <v>44105</v>
      </c>
      <c r="K309" s="22">
        <v>44834</v>
      </c>
      <c r="L309" s="11" t="s">
        <v>68</v>
      </c>
      <c r="M309" s="23">
        <f t="shared" si="17"/>
        <v>1.61371</v>
      </c>
      <c r="N309" s="34">
        <v>73844.75</v>
      </c>
      <c r="O309" s="11">
        <v>2.5</v>
      </c>
    </row>
    <row r="310" ht="21.2" customHeight="1" spans="1:15">
      <c r="A310" s="11">
        <v>308</v>
      </c>
      <c r="B310" s="12" t="s">
        <v>864</v>
      </c>
      <c r="C310" s="12" t="s">
        <v>865</v>
      </c>
      <c r="D310" s="12" t="s">
        <v>866</v>
      </c>
      <c r="E310" s="12" t="s">
        <v>689</v>
      </c>
      <c r="F310" s="11" t="s">
        <v>867</v>
      </c>
      <c r="G310" s="11" t="s">
        <v>868</v>
      </c>
      <c r="H310" s="11">
        <v>1.3288</v>
      </c>
      <c r="I310" s="21">
        <v>43667</v>
      </c>
      <c r="J310" s="22">
        <v>44032</v>
      </c>
      <c r="K310" s="22">
        <v>44761</v>
      </c>
      <c r="L310" s="11" t="s">
        <v>68</v>
      </c>
      <c r="M310" s="23">
        <v>0</v>
      </c>
      <c r="N310" s="34">
        <v>87291.03</v>
      </c>
      <c r="O310" s="11">
        <v>4</v>
      </c>
    </row>
    <row r="311" ht="21.2" customHeight="1" spans="1:15">
      <c r="A311" s="11">
        <v>309</v>
      </c>
      <c r="B311" s="12" t="s">
        <v>869</v>
      </c>
      <c r="C311" s="12" t="s">
        <v>870</v>
      </c>
      <c r="D311" s="12" t="s">
        <v>869</v>
      </c>
      <c r="E311" s="12" t="s">
        <v>735</v>
      </c>
      <c r="F311" s="11" t="s">
        <v>871</v>
      </c>
      <c r="G311" s="11" t="s">
        <v>781</v>
      </c>
      <c r="H311" s="11">
        <v>0.2005</v>
      </c>
      <c r="I311" s="21">
        <v>43667</v>
      </c>
      <c r="J311" s="22">
        <v>44032</v>
      </c>
      <c r="K311" s="22">
        <v>44762</v>
      </c>
      <c r="L311" s="11" t="s">
        <v>94</v>
      </c>
      <c r="M311" s="23">
        <f t="shared" si="17"/>
        <v>0.2005</v>
      </c>
      <c r="N311" s="34">
        <v>0</v>
      </c>
      <c r="O311" s="11">
        <v>4.2</v>
      </c>
    </row>
    <row r="312" ht="21.2" customHeight="1" spans="1:15">
      <c r="A312" s="11">
        <v>310</v>
      </c>
      <c r="B312" s="12" t="s">
        <v>872</v>
      </c>
      <c r="C312" s="12" t="s">
        <v>873</v>
      </c>
      <c r="D312" s="12" t="s">
        <v>874</v>
      </c>
      <c r="E312" s="12" t="s">
        <v>749</v>
      </c>
      <c r="F312" s="11" t="s">
        <v>875</v>
      </c>
      <c r="G312" s="11" t="s">
        <v>781</v>
      </c>
      <c r="H312" s="11">
        <v>3.4744</v>
      </c>
      <c r="I312" s="21">
        <v>43692</v>
      </c>
      <c r="J312" s="22">
        <v>44105</v>
      </c>
      <c r="K312" s="22">
        <v>44835</v>
      </c>
      <c r="L312" s="11" t="s">
        <v>68</v>
      </c>
      <c r="M312" s="23">
        <f t="shared" si="17"/>
        <v>0.0743335999999997</v>
      </c>
      <c r="N312" s="34">
        <v>85001.66</v>
      </c>
      <c r="O312" s="11">
        <v>2.5</v>
      </c>
    </row>
    <row r="313" ht="24.95" customHeight="1" spans="1:15">
      <c r="A313" s="11">
        <v>311</v>
      </c>
      <c r="B313" s="11" t="s">
        <v>876</v>
      </c>
      <c r="C313" s="11" t="s">
        <v>877</v>
      </c>
      <c r="D313" s="11" t="s">
        <v>827</v>
      </c>
      <c r="E313" s="11" t="s">
        <v>318</v>
      </c>
      <c r="F313" s="11" t="s">
        <v>878</v>
      </c>
      <c r="G313" s="12" t="s">
        <v>21</v>
      </c>
      <c r="H313" s="11">
        <v>2.5768</v>
      </c>
      <c r="I313" s="21">
        <v>43754</v>
      </c>
      <c r="J313" s="22">
        <v>44084</v>
      </c>
      <c r="K313" s="22">
        <v>45179</v>
      </c>
      <c r="L313" s="12" t="s">
        <v>22</v>
      </c>
      <c r="M313" s="23">
        <v>0</v>
      </c>
      <c r="N313" s="34">
        <v>148459.67</v>
      </c>
      <c r="O313" s="11">
        <v>2.5</v>
      </c>
    </row>
    <row r="314" ht="24.95" customHeight="1" spans="1:15">
      <c r="A314" s="11">
        <v>312</v>
      </c>
      <c r="B314" s="11"/>
      <c r="C314" s="11" t="s">
        <v>879</v>
      </c>
      <c r="D314" s="11" t="s">
        <v>827</v>
      </c>
      <c r="E314" s="11" t="s">
        <v>318</v>
      </c>
      <c r="F314" s="11" t="s">
        <v>880</v>
      </c>
      <c r="G314" s="12" t="s">
        <v>21</v>
      </c>
      <c r="H314" s="11">
        <v>3.788</v>
      </c>
      <c r="I314" s="21">
        <v>43754</v>
      </c>
      <c r="J314" s="22">
        <v>44084</v>
      </c>
      <c r="K314" s="22">
        <v>45179</v>
      </c>
      <c r="L314" s="12" t="s">
        <v>22</v>
      </c>
      <c r="M314" s="23">
        <f t="shared" ref="M314:M317" si="18">H314-N314/O314/10000</f>
        <v>2.3430368</v>
      </c>
      <c r="N314" s="34">
        <v>36124.08</v>
      </c>
      <c r="O314" s="11">
        <v>2.5</v>
      </c>
    </row>
    <row r="315" ht="24.95" customHeight="1" spans="1:15">
      <c r="A315" s="11">
        <v>313</v>
      </c>
      <c r="B315" s="11"/>
      <c r="C315" s="11" t="s">
        <v>881</v>
      </c>
      <c r="D315" s="11" t="s">
        <v>827</v>
      </c>
      <c r="E315" s="11" t="s">
        <v>318</v>
      </c>
      <c r="F315" s="11" t="s">
        <v>882</v>
      </c>
      <c r="G315" s="12" t="s">
        <v>21</v>
      </c>
      <c r="H315" s="11">
        <v>3.5627</v>
      </c>
      <c r="I315" s="21">
        <v>44231</v>
      </c>
      <c r="J315" s="22">
        <v>44520</v>
      </c>
      <c r="K315" s="22">
        <v>45615</v>
      </c>
      <c r="L315" s="11" t="s">
        <v>94</v>
      </c>
      <c r="M315" s="23">
        <f t="shared" si="18"/>
        <v>3.5627</v>
      </c>
      <c r="N315" s="34">
        <v>0</v>
      </c>
      <c r="O315" s="11">
        <v>2.5</v>
      </c>
    </row>
    <row r="316" ht="24.95" customHeight="1" spans="1:15">
      <c r="A316" s="11">
        <v>314</v>
      </c>
      <c r="B316" s="11"/>
      <c r="C316" s="11" t="s">
        <v>883</v>
      </c>
      <c r="D316" s="11" t="s">
        <v>827</v>
      </c>
      <c r="E316" s="11" t="s">
        <v>318</v>
      </c>
      <c r="F316" s="11" t="s">
        <v>884</v>
      </c>
      <c r="G316" s="12" t="s">
        <v>21</v>
      </c>
      <c r="H316" s="11">
        <v>3.4327</v>
      </c>
      <c r="I316" s="21">
        <v>44231</v>
      </c>
      <c r="J316" s="22">
        <v>44520</v>
      </c>
      <c r="K316" s="22">
        <v>45615</v>
      </c>
      <c r="L316" s="12" t="s">
        <v>22</v>
      </c>
      <c r="M316" s="23">
        <f t="shared" si="18"/>
        <v>2.8077</v>
      </c>
      <c r="N316" s="34">
        <v>15625</v>
      </c>
      <c r="O316" s="11">
        <v>2.5</v>
      </c>
    </row>
    <row r="317" ht="24.95" customHeight="1" spans="1:15">
      <c r="A317" s="11">
        <v>315</v>
      </c>
      <c r="B317" s="11"/>
      <c r="C317" s="11" t="s">
        <v>885</v>
      </c>
      <c r="D317" s="11" t="s">
        <v>827</v>
      </c>
      <c r="E317" s="11" t="s">
        <v>318</v>
      </c>
      <c r="F317" s="11" t="s">
        <v>886</v>
      </c>
      <c r="G317" s="12" t="s">
        <v>21</v>
      </c>
      <c r="H317" s="11">
        <v>4.002</v>
      </c>
      <c r="I317" s="21">
        <v>44231</v>
      </c>
      <c r="J317" s="22">
        <v>44520</v>
      </c>
      <c r="K317" s="22">
        <v>45615</v>
      </c>
      <c r="L317" s="11" t="s">
        <v>94</v>
      </c>
      <c r="M317" s="23">
        <f t="shared" si="18"/>
        <v>4.002</v>
      </c>
      <c r="N317" s="34">
        <v>0</v>
      </c>
      <c r="O317" s="11">
        <v>2.5</v>
      </c>
    </row>
    <row r="318" ht="21.2" customHeight="1" spans="1:15">
      <c r="A318" s="11">
        <v>316</v>
      </c>
      <c r="B318" s="12" t="s">
        <v>887</v>
      </c>
      <c r="C318" s="12" t="s">
        <v>888</v>
      </c>
      <c r="D318" s="12" t="s">
        <v>889</v>
      </c>
      <c r="E318" s="12" t="s">
        <v>735</v>
      </c>
      <c r="F318" s="11" t="s">
        <v>890</v>
      </c>
      <c r="G318" s="11" t="s">
        <v>781</v>
      </c>
      <c r="H318" s="11">
        <v>3.345541</v>
      </c>
      <c r="I318" s="21">
        <v>43798</v>
      </c>
      <c r="J318" s="22">
        <v>44155</v>
      </c>
      <c r="K318" s="22">
        <v>44885</v>
      </c>
      <c r="L318" s="11" t="s">
        <v>68</v>
      </c>
      <c r="M318" s="23">
        <v>0</v>
      </c>
      <c r="N318" s="34">
        <v>148459.67</v>
      </c>
      <c r="O318" s="11">
        <v>4.3</v>
      </c>
    </row>
    <row r="319" ht="24.95" customHeight="1" spans="1:15">
      <c r="A319" s="11">
        <v>317</v>
      </c>
      <c r="B319" s="12" t="s">
        <v>891</v>
      </c>
      <c r="C319" s="12" t="s">
        <v>892</v>
      </c>
      <c r="D319" s="11" t="s">
        <v>789</v>
      </c>
      <c r="E319" s="12" t="s">
        <v>318</v>
      </c>
      <c r="F319" s="12" t="s">
        <v>893</v>
      </c>
      <c r="G319" s="12" t="s">
        <v>21</v>
      </c>
      <c r="H319" s="11">
        <v>0.6877</v>
      </c>
      <c r="I319" s="21">
        <v>43839</v>
      </c>
      <c r="J319" s="22">
        <v>43952</v>
      </c>
      <c r="K319" s="22">
        <v>45046</v>
      </c>
      <c r="L319" s="11" t="s">
        <v>68</v>
      </c>
      <c r="M319" s="23">
        <f t="shared" ref="M319:M331" si="19">H319-N319/O319/10000</f>
        <v>0.6877</v>
      </c>
      <c r="N319" s="34">
        <v>0</v>
      </c>
      <c r="O319" s="11">
        <v>2.5</v>
      </c>
    </row>
    <row r="320" ht="21.2" customHeight="1" spans="1:15">
      <c r="A320" s="11">
        <v>318</v>
      </c>
      <c r="B320" s="12" t="s">
        <v>894</v>
      </c>
      <c r="C320" s="12" t="s">
        <v>895</v>
      </c>
      <c r="D320" s="12" t="s">
        <v>896</v>
      </c>
      <c r="E320" s="12" t="s">
        <v>749</v>
      </c>
      <c r="F320" s="11" t="s">
        <v>897</v>
      </c>
      <c r="G320" s="11" t="s">
        <v>781</v>
      </c>
      <c r="H320" s="11">
        <v>3.888176</v>
      </c>
      <c r="I320" s="21">
        <v>43950</v>
      </c>
      <c r="J320" s="22">
        <v>44287</v>
      </c>
      <c r="K320" s="22">
        <v>45017</v>
      </c>
      <c r="L320" s="11" t="s">
        <v>94</v>
      </c>
      <c r="M320" s="23">
        <f t="shared" si="19"/>
        <v>3.888176</v>
      </c>
      <c r="N320" s="34">
        <v>0</v>
      </c>
      <c r="O320" s="11">
        <v>1.43</v>
      </c>
    </row>
    <row r="321" ht="21.2" customHeight="1" spans="1:15">
      <c r="A321" s="11">
        <v>319</v>
      </c>
      <c r="B321" s="12" t="s">
        <v>894</v>
      </c>
      <c r="C321" s="12" t="s">
        <v>898</v>
      </c>
      <c r="D321" s="12" t="s">
        <v>896</v>
      </c>
      <c r="E321" s="12" t="s">
        <v>749</v>
      </c>
      <c r="F321" s="11" t="s">
        <v>899</v>
      </c>
      <c r="G321" s="11" t="s">
        <v>781</v>
      </c>
      <c r="H321" s="11">
        <v>3.60207</v>
      </c>
      <c r="I321" s="21">
        <v>43950</v>
      </c>
      <c r="J321" s="22">
        <v>44287</v>
      </c>
      <c r="K321" s="22">
        <v>45017</v>
      </c>
      <c r="L321" s="11" t="s">
        <v>68</v>
      </c>
      <c r="M321" s="23">
        <f t="shared" si="19"/>
        <v>6.99300697348804e-8</v>
      </c>
      <c r="N321" s="34">
        <v>51509.6</v>
      </c>
      <c r="O321" s="11">
        <v>1.43</v>
      </c>
    </row>
    <row r="322" ht="22.7" customHeight="1" spans="1:15">
      <c r="A322" s="11">
        <v>320</v>
      </c>
      <c r="B322" s="12" t="s">
        <v>894</v>
      </c>
      <c r="C322" s="12" t="s">
        <v>900</v>
      </c>
      <c r="D322" s="12" t="s">
        <v>896</v>
      </c>
      <c r="E322" s="12" t="s">
        <v>749</v>
      </c>
      <c r="F322" s="11" t="s">
        <v>901</v>
      </c>
      <c r="G322" s="11" t="s">
        <v>781</v>
      </c>
      <c r="H322" s="11">
        <v>5.2761</v>
      </c>
      <c r="I322" s="21">
        <v>44252</v>
      </c>
      <c r="J322" s="22">
        <v>44621</v>
      </c>
      <c r="K322" s="22">
        <v>45352</v>
      </c>
      <c r="L322" s="11" t="s">
        <v>94</v>
      </c>
      <c r="M322" s="23">
        <f t="shared" si="19"/>
        <v>5.2761</v>
      </c>
      <c r="N322" s="34">
        <v>0</v>
      </c>
      <c r="O322" s="11">
        <v>1.1</v>
      </c>
    </row>
    <row r="323" ht="21.2" customHeight="1" spans="1:15">
      <c r="A323" s="11">
        <v>321</v>
      </c>
      <c r="B323" s="12" t="s">
        <v>902</v>
      </c>
      <c r="C323" s="12" t="s">
        <v>903</v>
      </c>
      <c r="D323" s="12" t="s">
        <v>658</v>
      </c>
      <c r="E323" s="12" t="s">
        <v>904</v>
      </c>
      <c r="F323" s="11" t="s">
        <v>905</v>
      </c>
      <c r="G323" s="11" t="s">
        <v>781</v>
      </c>
      <c r="H323" s="11">
        <v>2.0483</v>
      </c>
      <c r="I323" s="21">
        <v>43950</v>
      </c>
      <c r="J323" s="22">
        <v>44287</v>
      </c>
      <c r="K323" s="22">
        <v>44651</v>
      </c>
      <c r="L323" s="11" t="s">
        <v>68</v>
      </c>
      <c r="M323" s="23">
        <f t="shared" si="19"/>
        <v>0.22748</v>
      </c>
      <c r="N323" s="34">
        <v>36416.4</v>
      </c>
      <c r="O323" s="11">
        <v>2</v>
      </c>
    </row>
    <row r="324" ht="21.2" customHeight="1" spans="1:15">
      <c r="A324" s="11">
        <v>322</v>
      </c>
      <c r="B324" s="12" t="s">
        <v>906</v>
      </c>
      <c r="C324" s="12" t="s">
        <v>907</v>
      </c>
      <c r="D324" s="12" t="s">
        <v>906</v>
      </c>
      <c r="E324" s="12" t="s">
        <v>749</v>
      </c>
      <c r="F324" s="11" t="s">
        <v>908</v>
      </c>
      <c r="G324" s="11" t="s">
        <v>781</v>
      </c>
      <c r="H324" s="11">
        <v>1.926</v>
      </c>
      <c r="I324" s="21">
        <v>43950</v>
      </c>
      <c r="J324" s="22">
        <v>44348</v>
      </c>
      <c r="K324" s="22">
        <v>45077</v>
      </c>
      <c r="L324" s="11" t="s">
        <v>94</v>
      </c>
      <c r="M324" s="23">
        <f t="shared" si="19"/>
        <v>1.926</v>
      </c>
      <c r="N324" s="34">
        <v>0</v>
      </c>
      <c r="O324" s="11">
        <v>3</v>
      </c>
    </row>
    <row r="325" ht="21.2" customHeight="1" spans="1:15">
      <c r="A325" s="11">
        <v>323</v>
      </c>
      <c r="B325" s="12" t="s">
        <v>909</v>
      </c>
      <c r="C325" s="12" t="s">
        <v>910</v>
      </c>
      <c r="D325" s="12" t="s">
        <v>789</v>
      </c>
      <c r="E325" s="12" t="s">
        <v>735</v>
      </c>
      <c r="F325" s="11" t="s">
        <v>911</v>
      </c>
      <c r="G325" s="11" t="s">
        <v>781</v>
      </c>
      <c r="H325" s="11">
        <v>2.227069</v>
      </c>
      <c r="I325" s="21">
        <v>43968</v>
      </c>
      <c r="J325" s="22">
        <v>44326</v>
      </c>
      <c r="K325" s="22">
        <v>45055</v>
      </c>
      <c r="L325" s="11" t="s">
        <v>94</v>
      </c>
      <c r="M325" s="23">
        <f t="shared" si="19"/>
        <v>2.227069</v>
      </c>
      <c r="N325" s="34">
        <v>0</v>
      </c>
      <c r="O325" s="11">
        <v>3</v>
      </c>
    </row>
    <row r="326" ht="21.2" customHeight="1" spans="1:15">
      <c r="A326" s="11">
        <v>324</v>
      </c>
      <c r="B326" s="12" t="s">
        <v>909</v>
      </c>
      <c r="C326" s="12" t="s">
        <v>912</v>
      </c>
      <c r="D326" s="12" t="s">
        <v>789</v>
      </c>
      <c r="E326" s="12" t="s">
        <v>735</v>
      </c>
      <c r="F326" s="11" t="s">
        <v>913</v>
      </c>
      <c r="G326" s="11" t="s">
        <v>781</v>
      </c>
      <c r="H326" s="11">
        <v>4.551452</v>
      </c>
      <c r="I326" s="21">
        <v>43968</v>
      </c>
      <c r="J326" s="22">
        <v>44326</v>
      </c>
      <c r="K326" s="22">
        <v>45055</v>
      </c>
      <c r="L326" s="11" t="s">
        <v>68</v>
      </c>
      <c r="M326" s="23">
        <f t="shared" si="19"/>
        <v>2.78661766666667</v>
      </c>
      <c r="N326" s="34">
        <v>52945.03</v>
      </c>
      <c r="O326" s="11">
        <v>3</v>
      </c>
    </row>
    <row r="327" ht="21.2" customHeight="1" spans="1:15">
      <c r="A327" s="11">
        <v>325</v>
      </c>
      <c r="B327" s="12" t="s">
        <v>909</v>
      </c>
      <c r="C327" s="12" t="s">
        <v>914</v>
      </c>
      <c r="D327" s="12" t="s">
        <v>789</v>
      </c>
      <c r="E327" s="12" t="s">
        <v>735</v>
      </c>
      <c r="F327" s="11" t="s">
        <v>915</v>
      </c>
      <c r="G327" s="11" t="s">
        <v>781</v>
      </c>
      <c r="H327" s="11">
        <v>1.717081</v>
      </c>
      <c r="I327" s="21">
        <v>43968</v>
      </c>
      <c r="J327" s="22">
        <v>44326</v>
      </c>
      <c r="K327" s="22">
        <v>45055</v>
      </c>
      <c r="L327" s="11" t="s">
        <v>94</v>
      </c>
      <c r="M327" s="23">
        <f t="shared" si="19"/>
        <v>1.717081</v>
      </c>
      <c r="N327" s="34">
        <v>0</v>
      </c>
      <c r="O327" s="11">
        <v>3</v>
      </c>
    </row>
    <row r="328" ht="21.2" customHeight="1" spans="1:15">
      <c r="A328" s="11">
        <v>326</v>
      </c>
      <c r="B328" s="12" t="s">
        <v>909</v>
      </c>
      <c r="C328" s="12" t="s">
        <v>916</v>
      </c>
      <c r="D328" s="12" t="s">
        <v>789</v>
      </c>
      <c r="E328" s="12" t="s">
        <v>735</v>
      </c>
      <c r="F328" s="11" t="s">
        <v>917</v>
      </c>
      <c r="G328" s="11" t="s">
        <v>781</v>
      </c>
      <c r="H328" s="11">
        <v>0.194863</v>
      </c>
      <c r="I328" s="21">
        <v>43968</v>
      </c>
      <c r="J328" s="22">
        <v>44326</v>
      </c>
      <c r="K328" s="22">
        <v>45055</v>
      </c>
      <c r="L328" s="11" t="s">
        <v>94</v>
      </c>
      <c r="M328" s="23">
        <f t="shared" si="19"/>
        <v>0.194863</v>
      </c>
      <c r="N328" s="34">
        <v>0</v>
      </c>
      <c r="O328" s="11">
        <v>3</v>
      </c>
    </row>
    <row r="329" ht="24.95" customHeight="1" spans="1:15">
      <c r="A329" s="11">
        <v>327</v>
      </c>
      <c r="B329" s="11" t="s">
        <v>918</v>
      </c>
      <c r="C329" s="11" t="s">
        <v>919</v>
      </c>
      <c r="D329" s="11" t="s">
        <v>827</v>
      </c>
      <c r="E329" s="12" t="s">
        <v>318</v>
      </c>
      <c r="F329" s="11" t="s">
        <v>920</v>
      </c>
      <c r="G329" s="12" t="s">
        <v>21</v>
      </c>
      <c r="H329" s="11">
        <v>4.13658</v>
      </c>
      <c r="I329" s="21">
        <v>43976</v>
      </c>
      <c r="J329" s="22">
        <v>44306</v>
      </c>
      <c r="K329" s="22">
        <v>45401</v>
      </c>
      <c r="L329" s="11" t="s">
        <v>94</v>
      </c>
      <c r="M329" s="23">
        <f t="shared" si="19"/>
        <v>4.13658</v>
      </c>
      <c r="N329" s="34">
        <v>0</v>
      </c>
      <c r="O329" s="11">
        <v>2.8</v>
      </c>
    </row>
    <row r="330" ht="24.95" customHeight="1" spans="1:15">
      <c r="A330" s="11">
        <v>328</v>
      </c>
      <c r="B330" s="11"/>
      <c r="C330" s="11" t="s">
        <v>921</v>
      </c>
      <c r="D330" s="11" t="s">
        <v>827</v>
      </c>
      <c r="E330" s="12" t="s">
        <v>318</v>
      </c>
      <c r="F330" s="11" t="s">
        <v>922</v>
      </c>
      <c r="G330" s="12" t="s">
        <v>21</v>
      </c>
      <c r="H330" s="11">
        <v>5.0051</v>
      </c>
      <c r="I330" s="21">
        <v>43976</v>
      </c>
      <c r="J330" s="22">
        <v>44306</v>
      </c>
      <c r="K330" s="22">
        <v>45401</v>
      </c>
      <c r="L330" s="11" t="s">
        <v>94</v>
      </c>
      <c r="M330" s="23">
        <f t="shared" si="19"/>
        <v>5.0051</v>
      </c>
      <c r="N330" s="34">
        <v>0</v>
      </c>
      <c r="O330" s="11">
        <v>2.8</v>
      </c>
    </row>
    <row r="331" ht="24.95" customHeight="1" spans="1:15">
      <c r="A331" s="11">
        <v>329</v>
      </c>
      <c r="B331" s="11"/>
      <c r="C331" s="11" t="s">
        <v>923</v>
      </c>
      <c r="D331" s="11" t="s">
        <v>827</v>
      </c>
      <c r="E331" s="12" t="s">
        <v>318</v>
      </c>
      <c r="F331" s="11" t="s">
        <v>924</v>
      </c>
      <c r="G331" s="12" t="s">
        <v>21</v>
      </c>
      <c r="H331" s="11">
        <v>5.4553</v>
      </c>
      <c r="I331" s="21">
        <v>43976</v>
      </c>
      <c r="J331" s="22">
        <v>44306</v>
      </c>
      <c r="K331" s="22">
        <v>45401</v>
      </c>
      <c r="L331" s="12" t="s">
        <v>22</v>
      </c>
      <c r="M331" s="23">
        <f t="shared" si="19"/>
        <v>1.927735</v>
      </c>
      <c r="N331" s="34">
        <v>98771.82</v>
      </c>
      <c r="O331" s="11">
        <v>2.8</v>
      </c>
    </row>
    <row r="332" ht="24.95" customHeight="1" spans="1:15">
      <c r="A332" s="11">
        <v>330</v>
      </c>
      <c r="B332" s="11"/>
      <c r="C332" s="11" t="s">
        <v>925</v>
      </c>
      <c r="D332" s="11" t="s">
        <v>827</v>
      </c>
      <c r="E332" s="12" t="s">
        <v>318</v>
      </c>
      <c r="F332" s="11" t="s">
        <v>926</v>
      </c>
      <c r="G332" s="12" t="s">
        <v>21</v>
      </c>
      <c r="H332" s="11">
        <v>5.2305</v>
      </c>
      <c r="I332" s="21">
        <v>44057</v>
      </c>
      <c r="J332" s="22">
        <v>44367</v>
      </c>
      <c r="K332" s="22">
        <v>45462</v>
      </c>
      <c r="L332" s="12" t="s">
        <v>22</v>
      </c>
      <c r="M332" s="23">
        <v>0</v>
      </c>
      <c r="N332" s="34">
        <v>384079.92</v>
      </c>
      <c r="O332" s="11">
        <v>1.5</v>
      </c>
    </row>
    <row r="333" ht="24.95" customHeight="1" spans="1:15">
      <c r="A333" s="11">
        <v>331</v>
      </c>
      <c r="B333" s="11"/>
      <c r="C333" s="11" t="s">
        <v>927</v>
      </c>
      <c r="D333" s="11" t="s">
        <v>827</v>
      </c>
      <c r="E333" s="12" t="s">
        <v>318</v>
      </c>
      <c r="F333" s="11" t="s">
        <v>926</v>
      </c>
      <c r="G333" s="12" t="s">
        <v>21</v>
      </c>
      <c r="H333" s="11">
        <v>4.9696</v>
      </c>
      <c r="I333" s="21">
        <v>44057</v>
      </c>
      <c r="J333" s="22">
        <v>44367</v>
      </c>
      <c r="K333" s="22">
        <v>45462</v>
      </c>
      <c r="L333" s="12" t="s">
        <v>22</v>
      </c>
      <c r="M333" s="23">
        <f t="shared" ref="M333:M353" si="20">H333-N333/O333/10000</f>
        <v>0.684044666666666</v>
      </c>
      <c r="N333" s="34">
        <v>64283.33</v>
      </c>
      <c r="O333" s="11">
        <v>1.5</v>
      </c>
    </row>
    <row r="334" ht="24.95" customHeight="1" spans="1:15">
      <c r="A334" s="11">
        <v>332</v>
      </c>
      <c r="B334" s="11"/>
      <c r="C334" s="11" t="s">
        <v>928</v>
      </c>
      <c r="D334" s="11" t="s">
        <v>827</v>
      </c>
      <c r="E334" s="12" t="s">
        <v>318</v>
      </c>
      <c r="F334" s="11" t="s">
        <v>926</v>
      </c>
      <c r="G334" s="12" t="s">
        <v>21</v>
      </c>
      <c r="H334" s="11">
        <v>5.5296</v>
      </c>
      <c r="I334" s="21">
        <v>44057</v>
      </c>
      <c r="J334" s="22">
        <v>44367</v>
      </c>
      <c r="K334" s="22">
        <v>45462</v>
      </c>
      <c r="L334" s="12" t="s">
        <v>22</v>
      </c>
      <c r="M334" s="23">
        <v>0</v>
      </c>
      <c r="N334" s="34">
        <v>124665.08</v>
      </c>
      <c r="O334" s="11">
        <v>1.5</v>
      </c>
    </row>
    <row r="335" ht="24.95" customHeight="1" spans="1:15">
      <c r="A335" s="11">
        <v>333</v>
      </c>
      <c r="B335" s="12" t="s">
        <v>929</v>
      </c>
      <c r="C335" s="12" t="s">
        <v>930</v>
      </c>
      <c r="D335" s="11" t="s">
        <v>931</v>
      </c>
      <c r="E335" s="12" t="s">
        <v>318</v>
      </c>
      <c r="F335" s="12" t="s">
        <v>932</v>
      </c>
      <c r="G335" s="12" t="s">
        <v>21</v>
      </c>
      <c r="H335" s="11">
        <v>5.8385</v>
      </c>
      <c r="I335" s="21">
        <v>44010</v>
      </c>
      <c r="J335" s="22">
        <v>44183</v>
      </c>
      <c r="K335" s="22">
        <v>45277</v>
      </c>
      <c r="L335" s="11" t="s">
        <v>68</v>
      </c>
      <c r="M335" s="23">
        <v>0</v>
      </c>
      <c r="N335" s="34">
        <v>211020.4</v>
      </c>
      <c r="O335" s="11">
        <v>1.5</v>
      </c>
    </row>
    <row r="336" ht="21.2" customHeight="1" spans="1:15">
      <c r="A336" s="11">
        <v>334</v>
      </c>
      <c r="B336" s="12" t="s">
        <v>933</v>
      </c>
      <c r="C336" s="12" t="s">
        <v>934</v>
      </c>
      <c r="D336" s="12" t="s">
        <v>935</v>
      </c>
      <c r="E336" s="12" t="s">
        <v>689</v>
      </c>
      <c r="F336" s="11" t="s">
        <v>936</v>
      </c>
      <c r="G336" s="11" t="s">
        <v>781</v>
      </c>
      <c r="H336" s="11">
        <v>2.2624</v>
      </c>
      <c r="I336" s="21">
        <v>44071</v>
      </c>
      <c r="J336" s="22">
        <v>44440</v>
      </c>
      <c r="K336" s="22">
        <v>45170</v>
      </c>
      <c r="L336" s="12" t="s">
        <v>22</v>
      </c>
      <c r="M336" s="23">
        <f t="shared" si="20"/>
        <v>2.2624</v>
      </c>
      <c r="N336" s="34">
        <v>0</v>
      </c>
      <c r="O336" s="11">
        <v>3.8</v>
      </c>
    </row>
    <row r="337" ht="21.2" customHeight="1" spans="1:15">
      <c r="A337" s="11">
        <v>335</v>
      </c>
      <c r="B337" s="12" t="s">
        <v>937</v>
      </c>
      <c r="C337" s="12" t="s">
        <v>938</v>
      </c>
      <c r="D337" s="12" t="s">
        <v>939</v>
      </c>
      <c r="E337" s="12" t="s">
        <v>704</v>
      </c>
      <c r="F337" s="11" t="s">
        <v>940</v>
      </c>
      <c r="G337" s="11" t="s">
        <v>781</v>
      </c>
      <c r="H337" s="11">
        <v>4.5528</v>
      </c>
      <c r="I337" s="21">
        <v>44103</v>
      </c>
      <c r="J337" s="22">
        <v>44470</v>
      </c>
      <c r="K337" s="22">
        <v>45200</v>
      </c>
      <c r="L337" s="11" t="s">
        <v>68</v>
      </c>
      <c r="M337" s="23">
        <f t="shared" si="20"/>
        <v>1.8938564</v>
      </c>
      <c r="N337" s="34">
        <v>66473.59</v>
      </c>
      <c r="O337" s="11">
        <v>2.5</v>
      </c>
    </row>
    <row r="338" ht="21.2" customHeight="1" spans="1:15">
      <c r="A338" s="11">
        <v>336</v>
      </c>
      <c r="B338" s="12" t="s">
        <v>941</v>
      </c>
      <c r="C338" s="12" t="s">
        <v>942</v>
      </c>
      <c r="D338" s="12" t="s">
        <v>943</v>
      </c>
      <c r="E338" s="12" t="s">
        <v>689</v>
      </c>
      <c r="F338" s="11" t="s">
        <v>944</v>
      </c>
      <c r="G338" s="11" t="s">
        <v>781</v>
      </c>
      <c r="H338" s="11">
        <v>1.2469</v>
      </c>
      <c r="I338" s="21">
        <v>44135</v>
      </c>
      <c r="J338" s="22">
        <v>44562</v>
      </c>
      <c r="K338" s="22">
        <v>45292</v>
      </c>
      <c r="L338" s="11" t="s">
        <v>68</v>
      </c>
      <c r="M338" s="23">
        <f t="shared" si="20"/>
        <v>0.895607428571428</v>
      </c>
      <c r="N338" s="34">
        <v>12295.24</v>
      </c>
      <c r="O338" s="11">
        <v>3.5</v>
      </c>
    </row>
    <row r="339" ht="24.95" customHeight="1" spans="1:15">
      <c r="A339" s="11">
        <v>337</v>
      </c>
      <c r="B339" s="11" t="s">
        <v>945</v>
      </c>
      <c r="C339" s="11" t="s">
        <v>946</v>
      </c>
      <c r="D339" s="11" t="s">
        <v>55</v>
      </c>
      <c r="E339" s="12" t="s">
        <v>318</v>
      </c>
      <c r="F339" s="11" t="s">
        <v>947</v>
      </c>
      <c r="G339" s="12" t="s">
        <v>21</v>
      </c>
      <c r="H339" s="11">
        <v>4.9263</v>
      </c>
      <c r="I339" s="21">
        <v>44152</v>
      </c>
      <c r="J339" s="22">
        <v>44288</v>
      </c>
      <c r="K339" s="22">
        <v>45383</v>
      </c>
      <c r="L339" s="12" t="s">
        <v>22</v>
      </c>
      <c r="M339" s="23">
        <f t="shared" si="20"/>
        <v>4.18051285714286</v>
      </c>
      <c r="N339" s="34">
        <v>20882.04</v>
      </c>
      <c r="O339" s="11">
        <v>2.8</v>
      </c>
    </row>
    <row r="340" ht="24.95" customHeight="1" spans="1:15">
      <c r="A340" s="11">
        <v>338</v>
      </c>
      <c r="B340" s="11"/>
      <c r="C340" s="11" t="s">
        <v>948</v>
      </c>
      <c r="D340" s="11" t="s">
        <v>55</v>
      </c>
      <c r="E340" s="12" t="s">
        <v>318</v>
      </c>
      <c r="F340" s="11" t="s">
        <v>949</v>
      </c>
      <c r="G340" s="12" t="s">
        <v>21</v>
      </c>
      <c r="H340" s="11">
        <v>3.0341</v>
      </c>
      <c r="I340" s="21">
        <v>44174</v>
      </c>
      <c r="J340" s="22">
        <v>44288</v>
      </c>
      <c r="K340" s="22">
        <v>45383</v>
      </c>
      <c r="L340" s="11" t="s">
        <v>94</v>
      </c>
      <c r="M340" s="23">
        <f t="shared" si="20"/>
        <v>3.0341</v>
      </c>
      <c r="N340" s="34">
        <v>0</v>
      </c>
      <c r="O340" s="11">
        <v>2.8</v>
      </c>
    </row>
    <row r="341" ht="21.2" customHeight="1" spans="1:15">
      <c r="A341" s="11">
        <v>339</v>
      </c>
      <c r="B341" s="12" t="s">
        <v>950</v>
      </c>
      <c r="C341" s="12" t="s">
        <v>951</v>
      </c>
      <c r="D341" s="12" t="s">
        <v>950</v>
      </c>
      <c r="E341" s="12" t="s">
        <v>773</v>
      </c>
      <c r="F341" s="11" t="s">
        <v>952</v>
      </c>
      <c r="G341" s="11" t="s">
        <v>781</v>
      </c>
      <c r="H341" s="11">
        <v>6.1128</v>
      </c>
      <c r="I341" s="21">
        <v>44161</v>
      </c>
      <c r="J341" s="22">
        <v>44510</v>
      </c>
      <c r="K341" s="22">
        <v>45240</v>
      </c>
      <c r="L341" s="11" t="s">
        <v>94</v>
      </c>
      <c r="M341" s="23">
        <f t="shared" si="20"/>
        <v>6.1128</v>
      </c>
      <c r="N341" s="34">
        <v>0</v>
      </c>
      <c r="O341" s="11">
        <v>3</v>
      </c>
    </row>
    <row r="342" ht="21.2" customHeight="1" spans="1:15">
      <c r="A342" s="11">
        <v>340</v>
      </c>
      <c r="B342" s="12" t="s">
        <v>950</v>
      </c>
      <c r="C342" s="12" t="s">
        <v>953</v>
      </c>
      <c r="D342" s="12" t="s">
        <v>950</v>
      </c>
      <c r="E342" s="12" t="s">
        <v>773</v>
      </c>
      <c r="F342" s="11" t="s">
        <v>954</v>
      </c>
      <c r="G342" s="11" t="s">
        <v>781</v>
      </c>
      <c r="H342" s="11">
        <v>4.4759</v>
      </c>
      <c r="I342" s="21">
        <v>44161</v>
      </c>
      <c r="J342" s="22">
        <v>44510</v>
      </c>
      <c r="K342" s="22">
        <v>45240</v>
      </c>
      <c r="L342" s="11" t="s">
        <v>94</v>
      </c>
      <c r="M342" s="23">
        <f t="shared" si="20"/>
        <v>4.4759</v>
      </c>
      <c r="N342" s="34">
        <v>0</v>
      </c>
      <c r="O342" s="11">
        <v>3</v>
      </c>
    </row>
    <row r="343" ht="21.2" customHeight="1" spans="1:15">
      <c r="A343" s="11">
        <v>341</v>
      </c>
      <c r="B343" s="12" t="s">
        <v>950</v>
      </c>
      <c r="C343" s="12" t="s">
        <v>955</v>
      </c>
      <c r="D343" s="12" t="s">
        <v>950</v>
      </c>
      <c r="E343" s="12" t="s">
        <v>773</v>
      </c>
      <c r="F343" s="11" t="s">
        <v>956</v>
      </c>
      <c r="G343" s="11" t="s">
        <v>781</v>
      </c>
      <c r="H343" s="11">
        <v>1.7203</v>
      </c>
      <c r="I343" s="21">
        <v>44161</v>
      </c>
      <c r="J343" s="22">
        <v>44510</v>
      </c>
      <c r="K343" s="22">
        <v>45240</v>
      </c>
      <c r="L343" s="11" t="s">
        <v>94</v>
      </c>
      <c r="M343" s="23">
        <f t="shared" si="20"/>
        <v>1.7203</v>
      </c>
      <c r="N343" s="34">
        <v>0</v>
      </c>
      <c r="O343" s="11">
        <v>3</v>
      </c>
    </row>
    <row r="344" ht="24.95" customHeight="1" spans="1:15">
      <c r="A344" s="11">
        <v>342</v>
      </c>
      <c r="B344" s="11" t="s">
        <v>957</v>
      </c>
      <c r="C344" s="11" t="s">
        <v>958</v>
      </c>
      <c r="D344" s="11" t="s">
        <v>959</v>
      </c>
      <c r="E344" s="12" t="s">
        <v>318</v>
      </c>
      <c r="F344" s="11" t="s">
        <v>960</v>
      </c>
      <c r="G344" s="12" t="s">
        <v>21</v>
      </c>
      <c r="H344" s="11">
        <v>0.3679</v>
      </c>
      <c r="I344" s="21">
        <v>44228</v>
      </c>
      <c r="J344" s="22">
        <v>44577</v>
      </c>
      <c r="K344" s="22">
        <v>45672</v>
      </c>
      <c r="L344" s="11" t="s">
        <v>68</v>
      </c>
      <c r="M344" s="23">
        <f t="shared" si="20"/>
        <v>0.3679</v>
      </c>
      <c r="N344" s="34">
        <v>0</v>
      </c>
      <c r="O344" s="11">
        <v>2.5</v>
      </c>
    </row>
    <row r="345" ht="24.95" customHeight="1" spans="1:15">
      <c r="A345" s="11">
        <v>343</v>
      </c>
      <c r="B345" s="11" t="s">
        <v>961</v>
      </c>
      <c r="C345" s="11" t="s">
        <v>962</v>
      </c>
      <c r="D345" s="11" t="s">
        <v>827</v>
      </c>
      <c r="E345" s="12" t="s">
        <v>318</v>
      </c>
      <c r="F345" s="11" t="s">
        <v>963</v>
      </c>
      <c r="G345" s="12" t="s">
        <v>21</v>
      </c>
      <c r="H345" s="11">
        <v>4.8073</v>
      </c>
      <c r="I345" s="21">
        <v>44230</v>
      </c>
      <c r="J345" s="22">
        <v>44520</v>
      </c>
      <c r="K345" s="22">
        <v>45615</v>
      </c>
      <c r="L345" s="11" t="s">
        <v>94</v>
      </c>
      <c r="M345" s="23">
        <f t="shared" si="20"/>
        <v>4.8073</v>
      </c>
      <c r="N345" s="34">
        <v>0</v>
      </c>
      <c r="O345" s="11">
        <v>1.5</v>
      </c>
    </row>
    <row r="346" ht="24.95" customHeight="1" spans="1:15">
      <c r="A346" s="11">
        <v>344</v>
      </c>
      <c r="B346" s="11"/>
      <c r="C346" s="11" t="s">
        <v>964</v>
      </c>
      <c r="D346" s="11" t="s">
        <v>827</v>
      </c>
      <c r="E346" s="12" t="s">
        <v>318</v>
      </c>
      <c r="F346" s="11" t="s">
        <v>965</v>
      </c>
      <c r="G346" s="12" t="s">
        <v>21</v>
      </c>
      <c r="H346" s="11">
        <v>2.7024</v>
      </c>
      <c r="I346" s="21">
        <v>44230</v>
      </c>
      <c r="J346" s="22">
        <v>44520</v>
      </c>
      <c r="K346" s="22">
        <v>45615</v>
      </c>
      <c r="L346" s="11" t="s">
        <v>94</v>
      </c>
      <c r="M346" s="23">
        <f t="shared" si="20"/>
        <v>2.7024</v>
      </c>
      <c r="N346" s="34">
        <v>0</v>
      </c>
      <c r="O346" s="11">
        <v>2.8</v>
      </c>
    </row>
    <row r="347" ht="24.95" customHeight="1" spans="1:15">
      <c r="A347" s="11">
        <v>345</v>
      </c>
      <c r="B347" s="11"/>
      <c r="C347" s="11" t="s">
        <v>966</v>
      </c>
      <c r="D347" s="11" t="s">
        <v>827</v>
      </c>
      <c r="E347" s="12" t="s">
        <v>318</v>
      </c>
      <c r="F347" s="11" t="s">
        <v>967</v>
      </c>
      <c r="G347" s="12" t="s">
        <v>21</v>
      </c>
      <c r="H347" s="11">
        <v>4.2936</v>
      </c>
      <c r="I347" s="21">
        <v>44230</v>
      </c>
      <c r="J347" s="22">
        <v>44520</v>
      </c>
      <c r="K347" s="22">
        <v>45615</v>
      </c>
      <c r="L347" s="11" t="s">
        <v>94</v>
      </c>
      <c r="M347" s="23">
        <f t="shared" si="20"/>
        <v>4.2936</v>
      </c>
      <c r="N347" s="34">
        <v>0</v>
      </c>
      <c r="O347" s="11">
        <v>1.5</v>
      </c>
    </row>
    <row r="348" ht="24.95" customHeight="1" spans="1:15">
      <c r="A348" s="11">
        <v>346</v>
      </c>
      <c r="B348" s="11"/>
      <c r="C348" s="11" t="s">
        <v>968</v>
      </c>
      <c r="D348" s="11" t="s">
        <v>827</v>
      </c>
      <c r="E348" s="12" t="s">
        <v>318</v>
      </c>
      <c r="F348" s="11" t="s">
        <v>969</v>
      </c>
      <c r="G348" s="12" t="s">
        <v>21</v>
      </c>
      <c r="H348" s="11">
        <v>4.2122</v>
      </c>
      <c r="I348" s="21">
        <v>44230</v>
      </c>
      <c r="J348" s="22">
        <v>44520</v>
      </c>
      <c r="K348" s="22">
        <v>45615</v>
      </c>
      <c r="L348" s="11" t="s">
        <v>94</v>
      </c>
      <c r="M348" s="23">
        <f t="shared" si="20"/>
        <v>4.2122</v>
      </c>
      <c r="N348" s="34">
        <v>0</v>
      </c>
      <c r="O348" s="11">
        <v>1.5</v>
      </c>
    </row>
    <row r="349" ht="24.95" customHeight="1" spans="1:15">
      <c r="A349" s="11">
        <v>347</v>
      </c>
      <c r="B349" s="11"/>
      <c r="C349" s="11" t="s">
        <v>970</v>
      </c>
      <c r="D349" s="12" t="s">
        <v>827</v>
      </c>
      <c r="E349" s="12" t="s">
        <v>318</v>
      </c>
      <c r="F349" s="11" t="s">
        <v>971</v>
      </c>
      <c r="G349" s="12" t="s">
        <v>21</v>
      </c>
      <c r="H349" s="11">
        <v>5.4887</v>
      </c>
      <c r="I349" s="21">
        <v>44230</v>
      </c>
      <c r="J349" s="22">
        <v>44520</v>
      </c>
      <c r="K349" s="22">
        <v>45615</v>
      </c>
      <c r="L349" s="11" t="s">
        <v>94</v>
      </c>
      <c r="M349" s="23">
        <f t="shared" si="20"/>
        <v>5.4887</v>
      </c>
      <c r="N349" s="34">
        <v>0</v>
      </c>
      <c r="O349" s="11">
        <v>2.8</v>
      </c>
    </row>
    <row r="350" ht="24.95" customHeight="1" spans="1:15">
      <c r="A350" s="11">
        <v>348</v>
      </c>
      <c r="B350" s="11"/>
      <c r="C350" s="11" t="s">
        <v>972</v>
      </c>
      <c r="D350" s="11" t="s">
        <v>827</v>
      </c>
      <c r="E350" s="12" t="s">
        <v>318</v>
      </c>
      <c r="F350" s="11" t="s">
        <v>973</v>
      </c>
      <c r="G350" s="12" t="s">
        <v>21</v>
      </c>
      <c r="H350" s="11">
        <v>5.5199</v>
      </c>
      <c r="I350" s="21">
        <v>44230</v>
      </c>
      <c r="J350" s="22">
        <v>44520</v>
      </c>
      <c r="K350" s="22">
        <v>45615</v>
      </c>
      <c r="L350" s="11" t="s">
        <v>94</v>
      </c>
      <c r="M350" s="23">
        <f t="shared" si="20"/>
        <v>5.5199</v>
      </c>
      <c r="N350" s="34">
        <v>0</v>
      </c>
      <c r="O350" s="11">
        <v>1.5</v>
      </c>
    </row>
    <row r="351" ht="24.95" customHeight="1" spans="1:15">
      <c r="A351" s="11">
        <v>349</v>
      </c>
      <c r="B351" s="11"/>
      <c r="C351" s="11" t="s">
        <v>974</v>
      </c>
      <c r="D351" s="11" t="s">
        <v>827</v>
      </c>
      <c r="E351" s="12" t="s">
        <v>318</v>
      </c>
      <c r="F351" s="11" t="s">
        <v>975</v>
      </c>
      <c r="G351" s="12" t="s">
        <v>21</v>
      </c>
      <c r="H351" s="11">
        <v>5.5469</v>
      </c>
      <c r="I351" s="21">
        <v>44230</v>
      </c>
      <c r="J351" s="22">
        <v>44520</v>
      </c>
      <c r="K351" s="22">
        <v>45615</v>
      </c>
      <c r="L351" s="11" t="s">
        <v>94</v>
      </c>
      <c r="M351" s="23">
        <f t="shared" si="20"/>
        <v>5.5469</v>
      </c>
      <c r="N351" s="34">
        <v>0</v>
      </c>
      <c r="O351" s="11">
        <v>2.8</v>
      </c>
    </row>
    <row r="352" ht="21.2" customHeight="1" spans="1:15">
      <c r="A352" s="11">
        <v>350</v>
      </c>
      <c r="B352" s="12" t="s">
        <v>815</v>
      </c>
      <c r="C352" s="12" t="s">
        <v>976</v>
      </c>
      <c r="D352" s="12" t="s">
        <v>815</v>
      </c>
      <c r="E352" s="12" t="s">
        <v>689</v>
      </c>
      <c r="F352" s="11" t="s">
        <v>977</v>
      </c>
      <c r="G352" s="11" t="s">
        <v>781</v>
      </c>
      <c r="H352" s="11">
        <v>1.828396</v>
      </c>
      <c r="I352" s="21">
        <v>44252</v>
      </c>
      <c r="J352" s="22">
        <v>44682</v>
      </c>
      <c r="K352" s="22">
        <v>45413</v>
      </c>
      <c r="L352" s="11" t="s">
        <v>68</v>
      </c>
      <c r="M352" s="23">
        <f t="shared" si="20"/>
        <v>0.165814571428571</v>
      </c>
      <c r="N352" s="34">
        <v>46552.28</v>
      </c>
      <c r="O352" s="11">
        <v>2.8</v>
      </c>
    </row>
    <row r="353" ht="21.2" customHeight="1" spans="1:15">
      <c r="A353" s="11">
        <v>351</v>
      </c>
      <c r="B353" s="12" t="s">
        <v>978</v>
      </c>
      <c r="C353" s="12" t="s">
        <v>979</v>
      </c>
      <c r="D353" s="12" t="s">
        <v>978</v>
      </c>
      <c r="E353" s="12" t="s">
        <v>689</v>
      </c>
      <c r="F353" s="11" t="s">
        <v>980</v>
      </c>
      <c r="G353" s="11" t="s">
        <v>781</v>
      </c>
      <c r="H353" s="11">
        <v>2.165095</v>
      </c>
      <c r="I353" s="21">
        <v>44252</v>
      </c>
      <c r="J353" s="22">
        <v>44652</v>
      </c>
      <c r="K353" s="22">
        <v>45383</v>
      </c>
      <c r="L353" s="11" t="s">
        <v>94</v>
      </c>
      <c r="M353" s="23">
        <f t="shared" si="20"/>
        <v>2.165095</v>
      </c>
      <c r="N353" s="34">
        <v>0</v>
      </c>
      <c r="O353" s="11">
        <v>3</v>
      </c>
    </row>
    <row r="354" ht="21.2" customHeight="1" spans="1:15">
      <c r="A354" s="11">
        <v>352</v>
      </c>
      <c r="B354" s="12" t="s">
        <v>981</v>
      </c>
      <c r="C354" s="12" t="s">
        <v>982</v>
      </c>
      <c r="D354" s="12" t="s">
        <v>981</v>
      </c>
      <c r="E354" s="12" t="s">
        <v>735</v>
      </c>
      <c r="F354" s="11" t="s">
        <v>983</v>
      </c>
      <c r="G354" s="11" t="s">
        <v>781</v>
      </c>
      <c r="H354" s="11">
        <v>2.13465</v>
      </c>
      <c r="I354" s="21">
        <v>44252</v>
      </c>
      <c r="J354" s="22">
        <v>44713</v>
      </c>
      <c r="K354" s="22">
        <v>45444</v>
      </c>
      <c r="L354" s="11" t="s">
        <v>68</v>
      </c>
      <c r="M354" s="23">
        <v>0</v>
      </c>
      <c r="N354" s="34">
        <v>108281.94</v>
      </c>
      <c r="O354" s="11">
        <v>2.5</v>
      </c>
    </row>
    <row r="355" ht="24.95" customHeight="1" spans="1:15">
      <c r="A355" s="11">
        <v>353</v>
      </c>
      <c r="B355" s="11" t="s">
        <v>984</v>
      </c>
      <c r="C355" s="11" t="s">
        <v>985</v>
      </c>
      <c r="D355" s="11" t="s">
        <v>984</v>
      </c>
      <c r="E355" s="12" t="s">
        <v>318</v>
      </c>
      <c r="F355" s="11" t="s">
        <v>986</v>
      </c>
      <c r="G355" s="12" t="s">
        <v>21</v>
      </c>
      <c r="H355" s="11">
        <v>4.0981</v>
      </c>
      <c r="I355" s="21">
        <v>44257</v>
      </c>
      <c r="J355" s="22">
        <v>44414</v>
      </c>
      <c r="K355" s="22">
        <v>45510</v>
      </c>
      <c r="L355" s="11" t="s">
        <v>94</v>
      </c>
      <c r="M355" s="23">
        <f t="shared" ref="M355:M375" si="21">H355-N355/O355/10000</f>
        <v>4.0981</v>
      </c>
      <c r="N355" s="34">
        <v>0</v>
      </c>
      <c r="O355" s="11">
        <v>2.5</v>
      </c>
    </row>
    <row r="356" ht="22.7" customHeight="1" spans="1:15">
      <c r="A356" s="11">
        <v>354</v>
      </c>
      <c r="B356" s="12" t="s">
        <v>987</v>
      </c>
      <c r="C356" s="12" t="s">
        <v>988</v>
      </c>
      <c r="D356" s="12" t="s">
        <v>989</v>
      </c>
      <c r="E356" s="12" t="s">
        <v>735</v>
      </c>
      <c r="F356" s="11" t="s">
        <v>990</v>
      </c>
      <c r="G356" s="11" t="s">
        <v>781</v>
      </c>
      <c r="H356" s="11">
        <v>2.584427</v>
      </c>
      <c r="I356" s="21">
        <v>44260</v>
      </c>
      <c r="J356" s="22">
        <v>44640</v>
      </c>
      <c r="K356" s="22">
        <v>45371</v>
      </c>
      <c r="L356" s="11" t="s">
        <v>68</v>
      </c>
      <c r="M356" s="23">
        <f t="shared" si="21"/>
        <v>2.584427</v>
      </c>
      <c r="N356" s="34">
        <v>0</v>
      </c>
      <c r="O356" s="11">
        <v>3.1</v>
      </c>
    </row>
    <row r="357" ht="21.2" customHeight="1" spans="1:15">
      <c r="A357" s="11">
        <v>355</v>
      </c>
      <c r="B357" s="12" t="s">
        <v>991</v>
      </c>
      <c r="C357" s="12" t="s">
        <v>992</v>
      </c>
      <c r="D357" s="12" t="s">
        <v>991</v>
      </c>
      <c r="E357" s="12" t="s">
        <v>735</v>
      </c>
      <c r="F357" s="11" t="s">
        <v>993</v>
      </c>
      <c r="G357" s="11" t="s">
        <v>781</v>
      </c>
      <c r="H357" s="11">
        <v>3.7277</v>
      </c>
      <c r="I357" s="21">
        <v>44260</v>
      </c>
      <c r="J357" s="22">
        <v>44640</v>
      </c>
      <c r="K357" s="22">
        <v>45371</v>
      </c>
      <c r="L357" s="11" t="s">
        <v>68</v>
      </c>
      <c r="M357" s="23">
        <f t="shared" si="21"/>
        <v>2.54200935483871</v>
      </c>
      <c r="N357" s="34">
        <v>36756.41</v>
      </c>
      <c r="O357" s="11">
        <v>3.1</v>
      </c>
    </row>
    <row r="358" ht="21.2" customHeight="1" spans="1:15">
      <c r="A358" s="11">
        <v>356</v>
      </c>
      <c r="B358" s="12" t="s">
        <v>994</v>
      </c>
      <c r="C358" s="12" t="s">
        <v>995</v>
      </c>
      <c r="D358" s="12" t="s">
        <v>994</v>
      </c>
      <c r="E358" s="12" t="s">
        <v>735</v>
      </c>
      <c r="F358" s="11" t="s">
        <v>996</v>
      </c>
      <c r="G358" s="11" t="s">
        <v>781</v>
      </c>
      <c r="H358" s="11">
        <v>1.530381</v>
      </c>
      <c r="I358" s="21">
        <v>44275</v>
      </c>
      <c r="J358" s="22">
        <v>44682</v>
      </c>
      <c r="K358" s="22">
        <v>45412</v>
      </c>
      <c r="L358" s="11" t="s">
        <v>94</v>
      </c>
      <c r="M358" s="23">
        <f t="shared" si="21"/>
        <v>1.530381</v>
      </c>
      <c r="N358" s="34">
        <v>0</v>
      </c>
      <c r="O358" s="11">
        <v>2.5</v>
      </c>
    </row>
    <row r="359" ht="22.7" customHeight="1" spans="1:15">
      <c r="A359" s="11">
        <v>357</v>
      </c>
      <c r="B359" s="12" t="s">
        <v>994</v>
      </c>
      <c r="C359" s="12" t="s">
        <v>997</v>
      </c>
      <c r="D359" s="12" t="s">
        <v>994</v>
      </c>
      <c r="E359" s="12" t="s">
        <v>735</v>
      </c>
      <c r="F359" s="11" t="s">
        <v>998</v>
      </c>
      <c r="G359" s="11" t="s">
        <v>781</v>
      </c>
      <c r="H359" s="11">
        <v>2.9743</v>
      </c>
      <c r="I359" s="21">
        <v>44275</v>
      </c>
      <c r="J359" s="22">
        <v>44835</v>
      </c>
      <c r="K359" s="22">
        <v>45565</v>
      </c>
      <c r="L359" s="11" t="s">
        <v>94</v>
      </c>
      <c r="M359" s="23">
        <f t="shared" si="21"/>
        <v>2.9743</v>
      </c>
      <c r="N359" s="34">
        <v>0</v>
      </c>
      <c r="O359" s="11">
        <v>3</v>
      </c>
    </row>
    <row r="360" ht="24.95" customHeight="1" spans="1:15">
      <c r="A360" s="11">
        <v>358</v>
      </c>
      <c r="B360" s="11" t="s">
        <v>999</v>
      </c>
      <c r="C360" s="11" t="s">
        <v>1000</v>
      </c>
      <c r="D360" s="11" t="s">
        <v>55</v>
      </c>
      <c r="E360" s="12" t="s">
        <v>318</v>
      </c>
      <c r="F360" s="11" t="s">
        <v>1001</v>
      </c>
      <c r="G360" s="12" t="s">
        <v>21</v>
      </c>
      <c r="H360" s="11">
        <v>3.840953</v>
      </c>
      <c r="I360" s="21">
        <v>44312</v>
      </c>
      <c r="J360" s="22">
        <v>44563</v>
      </c>
      <c r="K360" s="22">
        <v>45658</v>
      </c>
      <c r="L360" s="11" t="s">
        <v>94</v>
      </c>
      <c r="M360" s="23">
        <f t="shared" si="21"/>
        <v>3.840953</v>
      </c>
      <c r="N360" s="34">
        <v>0</v>
      </c>
      <c r="O360" s="11">
        <v>3</v>
      </c>
    </row>
    <row r="361" ht="24.95" customHeight="1" spans="1:15">
      <c r="A361" s="11">
        <v>359</v>
      </c>
      <c r="B361" s="11"/>
      <c r="C361" s="11" t="s">
        <v>1002</v>
      </c>
      <c r="D361" s="11" t="s">
        <v>55</v>
      </c>
      <c r="E361" s="12" t="s">
        <v>318</v>
      </c>
      <c r="F361" s="11" t="s">
        <v>1003</v>
      </c>
      <c r="G361" s="12" t="s">
        <v>21</v>
      </c>
      <c r="H361" s="11">
        <v>6.105979</v>
      </c>
      <c r="I361" s="21">
        <v>44312</v>
      </c>
      <c r="J361" s="22">
        <v>44563</v>
      </c>
      <c r="K361" s="22">
        <v>45658</v>
      </c>
      <c r="L361" s="12" t="s">
        <v>22</v>
      </c>
      <c r="M361" s="23">
        <f t="shared" si="21"/>
        <v>2.693979</v>
      </c>
      <c r="N361" s="34">
        <v>102360</v>
      </c>
      <c r="O361" s="11">
        <v>3</v>
      </c>
    </row>
    <row r="362" ht="24.95" customHeight="1" spans="1:15">
      <c r="A362" s="11">
        <v>360</v>
      </c>
      <c r="B362" s="11" t="s">
        <v>1004</v>
      </c>
      <c r="C362" s="11" t="s">
        <v>1005</v>
      </c>
      <c r="D362" s="11" t="s">
        <v>55</v>
      </c>
      <c r="E362" s="12" t="s">
        <v>318</v>
      </c>
      <c r="F362" s="11" t="s">
        <v>1006</v>
      </c>
      <c r="G362" s="12" t="s">
        <v>21</v>
      </c>
      <c r="H362" s="11">
        <v>3.08669</v>
      </c>
      <c r="I362" s="21">
        <v>44312</v>
      </c>
      <c r="J362" s="22">
        <v>44560</v>
      </c>
      <c r="K362" s="22">
        <v>45656</v>
      </c>
      <c r="L362" s="11" t="s">
        <v>94</v>
      </c>
      <c r="M362" s="23">
        <f t="shared" si="21"/>
        <v>3.08669</v>
      </c>
      <c r="N362" s="34">
        <v>0</v>
      </c>
      <c r="O362" s="11">
        <v>3</v>
      </c>
    </row>
    <row r="363" ht="21.2" customHeight="1" spans="1:15">
      <c r="A363" s="11">
        <v>361</v>
      </c>
      <c r="B363" s="12" t="s">
        <v>1007</v>
      </c>
      <c r="C363" s="12" t="s">
        <v>1008</v>
      </c>
      <c r="D363" s="12" t="s">
        <v>1009</v>
      </c>
      <c r="E363" s="12" t="s">
        <v>735</v>
      </c>
      <c r="F363" s="11" t="s">
        <v>1010</v>
      </c>
      <c r="G363" s="11" t="s">
        <v>781</v>
      </c>
      <c r="H363" s="11">
        <v>3.143994</v>
      </c>
      <c r="I363" s="21">
        <v>44314</v>
      </c>
      <c r="J363" s="22">
        <v>44712</v>
      </c>
      <c r="K363" s="22">
        <v>45442</v>
      </c>
      <c r="L363" s="11" t="s">
        <v>68</v>
      </c>
      <c r="M363" s="23">
        <f t="shared" si="21"/>
        <v>3.143994</v>
      </c>
      <c r="N363" s="34">
        <v>0</v>
      </c>
      <c r="O363" s="11">
        <v>3</v>
      </c>
    </row>
    <row r="364" ht="21.2" customHeight="1" spans="1:15">
      <c r="A364" s="11">
        <v>362</v>
      </c>
      <c r="B364" s="12" t="s">
        <v>1007</v>
      </c>
      <c r="C364" s="12" t="s">
        <v>1011</v>
      </c>
      <c r="D364" s="12" t="s">
        <v>1009</v>
      </c>
      <c r="E364" s="12" t="s">
        <v>735</v>
      </c>
      <c r="F364" s="11" t="s">
        <v>1012</v>
      </c>
      <c r="G364" s="11" t="s">
        <v>781</v>
      </c>
      <c r="H364" s="11">
        <v>5.4567</v>
      </c>
      <c r="I364" s="21">
        <v>44314</v>
      </c>
      <c r="J364" s="22">
        <v>44712</v>
      </c>
      <c r="K364" s="22">
        <v>45442</v>
      </c>
      <c r="L364" s="11" t="s">
        <v>68</v>
      </c>
      <c r="M364" s="23">
        <f t="shared" si="21"/>
        <v>3.116948</v>
      </c>
      <c r="N364" s="34">
        <v>70192.56</v>
      </c>
      <c r="O364" s="11">
        <v>3</v>
      </c>
    </row>
    <row r="365" ht="21.2" customHeight="1" spans="1:15">
      <c r="A365" s="11">
        <v>363</v>
      </c>
      <c r="B365" s="12" t="s">
        <v>1007</v>
      </c>
      <c r="C365" s="12" t="s">
        <v>1013</v>
      </c>
      <c r="D365" s="12" t="s">
        <v>1009</v>
      </c>
      <c r="E365" s="12" t="s">
        <v>735</v>
      </c>
      <c r="F365" s="11" t="s">
        <v>1014</v>
      </c>
      <c r="G365" s="11" t="s">
        <v>781</v>
      </c>
      <c r="H365" s="11">
        <v>3.606803</v>
      </c>
      <c r="I365" s="21">
        <v>44316</v>
      </c>
      <c r="J365" s="22">
        <v>45016</v>
      </c>
      <c r="K365" s="22">
        <v>45746</v>
      </c>
      <c r="L365" s="11" t="s">
        <v>94</v>
      </c>
      <c r="M365" s="23">
        <f t="shared" si="21"/>
        <v>3.606803</v>
      </c>
      <c r="N365" s="34">
        <v>0</v>
      </c>
      <c r="O365" s="11">
        <v>3.1</v>
      </c>
    </row>
    <row r="366" ht="21.2" customHeight="1" spans="1:15">
      <c r="A366" s="11">
        <v>364</v>
      </c>
      <c r="B366" s="12" t="s">
        <v>1007</v>
      </c>
      <c r="C366" s="12" t="s">
        <v>1015</v>
      </c>
      <c r="D366" s="12" t="s">
        <v>1016</v>
      </c>
      <c r="E366" s="12" t="s">
        <v>735</v>
      </c>
      <c r="F366" s="11" t="s">
        <v>1017</v>
      </c>
      <c r="G366" s="11" t="s">
        <v>781</v>
      </c>
      <c r="H366" s="11">
        <v>1.953847</v>
      </c>
      <c r="I366" s="21">
        <v>44316</v>
      </c>
      <c r="J366" s="22">
        <v>45016</v>
      </c>
      <c r="K366" s="22">
        <v>45746</v>
      </c>
      <c r="L366" s="11" t="s">
        <v>94</v>
      </c>
      <c r="M366" s="23">
        <f t="shared" si="21"/>
        <v>1.953847</v>
      </c>
      <c r="N366" s="34">
        <v>0</v>
      </c>
      <c r="O366" s="11">
        <v>3.1</v>
      </c>
    </row>
    <row r="367" ht="21.2" customHeight="1" spans="1:15">
      <c r="A367" s="11">
        <v>365</v>
      </c>
      <c r="B367" s="12" t="s">
        <v>1007</v>
      </c>
      <c r="C367" s="12" t="s">
        <v>1018</v>
      </c>
      <c r="D367" s="12" t="s">
        <v>1016</v>
      </c>
      <c r="E367" s="12" t="s">
        <v>735</v>
      </c>
      <c r="F367" s="11" t="s">
        <v>1019</v>
      </c>
      <c r="G367" s="11" t="s">
        <v>781</v>
      </c>
      <c r="H367" s="11">
        <v>4.300682</v>
      </c>
      <c r="I367" s="21">
        <v>44316</v>
      </c>
      <c r="J367" s="22">
        <v>45016</v>
      </c>
      <c r="K367" s="22">
        <v>45746</v>
      </c>
      <c r="L367" s="11" t="s">
        <v>94</v>
      </c>
      <c r="M367" s="23">
        <f t="shared" si="21"/>
        <v>4.300682</v>
      </c>
      <c r="N367" s="34">
        <v>0</v>
      </c>
      <c r="O367" s="11">
        <v>3.1</v>
      </c>
    </row>
    <row r="368" ht="24.95" customHeight="1" spans="1:15">
      <c r="A368" s="11">
        <v>366</v>
      </c>
      <c r="B368" s="11" t="s">
        <v>1020</v>
      </c>
      <c r="C368" s="11" t="s">
        <v>1021</v>
      </c>
      <c r="D368" s="11" t="s">
        <v>95</v>
      </c>
      <c r="E368" s="12" t="s">
        <v>318</v>
      </c>
      <c r="F368" s="11" t="s">
        <v>1022</v>
      </c>
      <c r="G368" s="12" t="s">
        <v>21</v>
      </c>
      <c r="H368" s="11">
        <v>0.9671</v>
      </c>
      <c r="I368" s="21">
        <v>44376</v>
      </c>
      <c r="J368" s="22">
        <v>44662</v>
      </c>
      <c r="K368" s="22">
        <v>45757</v>
      </c>
      <c r="L368" s="11" t="s">
        <v>94</v>
      </c>
      <c r="M368" s="23">
        <f t="shared" si="21"/>
        <v>0.9671</v>
      </c>
      <c r="N368" s="34">
        <v>0</v>
      </c>
      <c r="O368" s="11">
        <v>3.5</v>
      </c>
    </row>
    <row r="369" ht="24.95" customHeight="1" spans="1:15">
      <c r="A369" s="11">
        <v>367</v>
      </c>
      <c r="B369" s="11"/>
      <c r="C369" s="11" t="s">
        <v>1023</v>
      </c>
      <c r="D369" s="11" t="s">
        <v>95</v>
      </c>
      <c r="E369" s="12" t="s">
        <v>318</v>
      </c>
      <c r="F369" s="11" t="s">
        <v>1024</v>
      </c>
      <c r="G369" s="12" t="s">
        <v>21</v>
      </c>
      <c r="H369" s="11">
        <v>1.4674</v>
      </c>
      <c r="I369" s="21">
        <v>44376</v>
      </c>
      <c r="J369" s="22">
        <v>44662</v>
      </c>
      <c r="K369" s="22">
        <v>45757</v>
      </c>
      <c r="L369" s="11" t="s">
        <v>94</v>
      </c>
      <c r="M369" s="23">
        <f t="shared" si="21"/>
        <v>1.4674</v>
      </c>
      <c r="N369" s="34">
        <v>0</v>
      </c>
      <c r="O369" s="11">
        <v>3.5</v>
      </c>
    </row>
    <row r="370" ht="24.95" customHeight="1" spans="1:15">
      <c r="A370" s="11">
        <v>368</v>
      </c>
      <c r="B370" s="11"/>
      <c r="C370" s="11" t="s">
        <v>1025</v>
      </c>
      <c r="D370" s="11" t="s">
        <v>95</v>
      </c>
      <c r="E370" s="12" t="s">
        <v>318</v>
      </c>
      <c r="F370" s="11" t="s">
        <v>1026</v>
      </c>
      <c r="G370" s="12" t="s">
        <v>21</v>
      </c>
      <c r="H370" s="11">
        <v>3.2295</v>
      </c>
      <c r="I370" s="21">
        <v>44483</v>
      </c>
      <c r="J370" s="22">
        <v>44483</v>
      </c>
      <c r="K370" s="22">
        <v>45580</v>
      </c>
      <c r="L370" s="11" t="s">
        <v>94</v>
      </c>
      <c r="M370" s="23">
        <f t="shared" si="21"/>
        <v>3.2295</v>
      </c>
      <c r="N370" s="34">
        <v>0</v>
      </c>
      <c r="O370" s="11">
        <v>3</v>
      </c>
    </row>
    <row r="371" ht="24.95" customHeight="1" spans="1:15">
      <c r="A371" s="11">
        <v>369</v>
      </c>
      <c r="B371" s="11"/>
      <c r="C371" s="11" t="s">
        <v>1027</v>
      </c>
      <c r="D371" s="11" t="s">
        <v>95</v>
      </c>
      <c r="E371" s="12" t="s">
        <v>318</v>
      </c>
      <c r="F371" s="11" t="s">
        <v>1028</v>
      </c>
      <c r="G371" s="12" t="s">
        <v>21</v>
      </c>
      <c r="H371" s="11">
        <v>3.006</v>
      </c>
      <c r="I371" s="21">
        <v>44483</v>
      </c>
      <c r="J371" s="22">
        <v>44483</v>
      </c>
      <c r="K371" s="22">
        <v>45579</v>
      </c>
      <c r="L371" s="11" t="s">
        <v>94</v>
      </c>
      <c r="M371" s="23">
        <f t="shared" si="21"/>
        <v>3.006</v>
      </c>
      <c r="N371" s="34">
        <v>0</v>
      </c>
      <c r="O371" s="11">
        <v>3</v>
      </c>
    </row>
    <row r="372" ht="21.2" customHeight="1" spans="1:15">
      <c r="A372" s="11">
        <v>370</v>
      </c>
      <c r="B372" s="12" t="s">
        <v>1029</v>
      </c>
      <c r="C372" s="12" t="s">
        <v>1030</v>
      </c>
      <c r="D372" s="12" t="s">
        <v>1029</v>
      </c>
      <c r="E372" s="12" t="s">
        <v>704</v>
      </c>
      <c r="F372" s="11" t="s">
        <v>1031</v>
      </c>
      <c r="G372" s="11" t="s">
        <v>781</v>
      </c>
      <c r="H372" s="11">
        <v>4.277384</v>
      </c>
      <c r="I372" s="21">
        <v>44379</v>
      </c>
      <c r="J372" s="22">
        <v>44774</v>
      </c>
      <c r="K372" s="22">
        <v>45504</v>
      </c>
      <c r="L372" s="11" t="s">
        <v>94</v>
      </c>
      <c r="M372" s="23">
        <f t="shared" si="21"/>
        <v>4.277384</v>
      </c>
      <c r="N372" s="34">
        <v>0</v>
      </c>
      <c r="O372" s="11">
        <v>2</v>
      </c>
    </row>
    <row r="373" ht="24.95" customHeight="1" spans="1:15">
      <c r="A373" s="11">
        <v>371</v>
      </c>
      <c r="B373" s="11" t="s">
        <v>1032</v>
      </c>
      <c r="C373" s="11" t="s">
        <v>1033</v>
      </c>
      <c r="D373" s="11" t="s">
        <v>124</v>
      </c>
      <c r="E373" s="12" t="s">
        <v>318</v>
      </c>
      <c r="F373" s="11" t="s">
        <v>1034</v>
      </c>
      <c r="G373" s="12" t="s">
        <v>21</v>
      </c>
      <c r="H373" s="11">
        <v>5.33634</v>
      </c>
      <c r="I373" s="21">
        <v>44392</v>
      </c>
      <c r="J373" s="22">
        <v>44621</v>
      </c>
      <c r="K373" s="22">
        <v>45352</v>
      </c>
      <c r="L373" s="11" t="s">
        <v>94</v>
      </c>
      <c r="M373" s="23">
        <f t="shared" si="21"/>
        <v>5.33634</v>
      </c>
      <c r="N373" s="34">
        <v>0</v>
      </c>
      <c r="O373" s="11">
        <v>2.5</v>
      </c>
    </row>
    <row r="374" ht="24.95" customHeight="1" spans="1:15">
      <c r="A374" s="11">
        <v>372</v>
      </c>
      <c r="B374" s="11"/>
      <c r="C374" s="11" t="s">
        <v>1035</v>
      </c>
      <c r="D374" s="11" t="s">
        <v>124</v>
      </c>
      <c r="E374" s="12" t="s">
        <v>318</v>
      </c>
      <c r="F374" s="11" t="s">
        <v>1036</v>
      </c>
      <c r="G374" s="12" t="s">
        <v>21</v>
      </c>
      <c r="H374" s="11">
        <v>3.961215</v>
      </c>
      <c r="I374" s="21">
        <v>44392</v>
      </c>
      <c r="J374" s="22">
        <v>44621</v>
      </c>
      <c r="K374" s="22">
        <v>45352</v>
      </c>
      <c r="L374" s="11" t="s">
        <v>94</v>
      </c>
      <c r="M374" s="23">
        <f t="shared" si="21"/>
        <v>3.961215</v>
      </c>
      <c r="N374" s="34">
        <v>0</v>
      </c>
      <c r="O374" s="11">
        <v>2.5</v>
      </c>
    </row>
    <row r="375" ht="24.95" customHeight="1" spans="1:15">
      <c r="A375" s="11">
        <v>373</v>
      </c>
      <c r="B375" s="11"/>
      <c r="C375" s="11" t="s">
        <v>1037</v>
      </c>
      <c r="D375" s="11" t="s">
        <v>124</v>
      </c>
      <c r="E375" s="12" t="s">
        <v>318</v>
      </c>
      <c r="F375" s="11" t="s">
        <v>1038</v>
      </c>
      <c r="G375" s="12" t="s">
        <v>21</v>
      </c>
      <c r="H375" s="11">
        <v>4.894495</v>
      </c>
      <c r="I375" s="21">
        <v>44392</v>
      </c>
      <c r="J375" s="22">
        <v>44621</v>
      </c>
      <c r="K375" s="22">
        <v>45352</v>
      </c>
      <c r="L375" s="11" t="s">
        <v>94</v>
      </c>
      <c r="M375" s="23">
        <f t="shared" si="21"/>
        <v>4.894495</v>
      </c>
      <c r="N375" s="34">
        <v>0</v>
      </c>
      <c r="O375" s="11">
        <v>2.5</v>
      </c>
    </row>
    <row r="376" ht="24.95" customHeight="1" spans="1:15">
      <c r="A376" s="11">
        <v>374</v>
      </c>
      <c r="B376" s="11" t="s">
        <v>1039</v>
      </c>
      <c r="C376" s="11" t="s">
        <v>1040</v>
      </c>
      <c r="D376" s="11" t="s">
        <v>1041</v>
      </c>
      <c r="E376" s="12" t="s">
        <v>318</v>
      </c>
      <c r="F376" s="11" t="s">
        <v>1042</v>
      </c>
      <c r="G376" s="12" t="s">
        <v>21</v>
      </c>
      <c r="H376" s="11">
        <v>5.9735</v>
      </c>
      <c r="I376" s="21">
        <v>44392</v>
      </c>
      <c r="J376" s="22">
        <v>44743</v>
      </c>
      <c r="K376" s="22">
        <v>45839</v>
      </c>
      <c r="L376" s="12" t="s">
        <v>22</v>
      </c>
      <c r="M376" s="23">
        <v>0</v>
      </c>
      <c r="N376" s="34">
        <v>95735.6</v>
      </c>
      <c r="O376" s="11">
        <v>1.2</v>
      </c>
    </row>
    <row r="377" ht="22.7" customHeight="1" spans="1:15">
      <c r="A377" s="11">
        <v>375</v>
      </c>
      <c r="B377" s="12" t="s">
        <v>1043</v>
      </c>
      <c r="C377" s="12" t="s">
        <v>1044</v>
      </c>
      <c r="D377" s="12" t="s">
        <v>1043</v>
      </c>
      <c r="E377" s="12" t="s">
        <v>689</v>
      </c>
      <c r="F377" s="11" t="s">
        <v>1045</v>
      </c>
      <c r="G377" s="11" t="s">
        <v>781</v>
      </c>
      <c r="H377" s="11">
        <v>1.866459</v>
      </c>
      <c r="I377" s="21">
        <v>44398</v>
      </c>
      <c r="J377" s="22">
        <v>44752</v>
      </c>
      <c r="K377" s="22">
        <v>45482</v>
      </c>
      <c r="L377" s="11" t="s">
        <v>94</v>
      </c>
      <c r="M377" s="23">
        <f t="shared" ref="M377:M379" si="22">H377-N377/O377/10000</f>
        <v>1.866459</v>
      </c>
      <c r="N377" s="34">
        <v>0</v>
      </c>
      <c r="O377" s="11">
        <v>3</v>
      </c>
    </row>
    <row r="378" ht="21.2" customHeight="1" spans="1:15">
      <c r="A378" s="11">
        <v>376</v>
      </c>
      <c r="B378" s="12" t="s">
        <v>805</v>
      </c>
      <c r="C378" s="12" t="s">
        <v>1046</v>
      </c>
      <c r="D378" s="12" t="s">
        <v>807</v>
      </c>
      <c r="E378" s="12" t="s">
        <v>689</v>
      </c>
      <c r="F378" s="11" t="s">
        <v>1047</v>
      </c>
      <c r="G378" s="11" t="s">
        <v>781</v>
      </c>
      <c r="H378" s="11">
        <v>0.835978</v>
      </c>
      <c r="I378" s="21">
        <v>44440</v>
      </c>
      <c r="J378" s="22">
        <v>44793</v>
      </c>
      <c r="K378" s="22">
        <v>45523</v>
      </c>
      <c r="L378" s="11" t="s">
        <v>94</v>
      </c>
      <c r="M378" s="23">
        <f t="shared" si="22"/>
        <v>0.835978</v>
      </c>
      <c r="N378" s="34">
        <v>0</v>
      </c>
      <c r="O378" s="11">
        <v>4</v>
      </c>
    </row>
    <row r="379" ht="22.7" customHeight="1" spans="1:15">
      <c r="A379" s="11">
        <v>377</v>
      </c>
      <c r="B379" s="12" t="s">
        <v>1048</v>
      </c>
      <c r="C379" s="12" t="s">
        <v>1049</v>
      </c>
      <c r="D379" s="12" t="s">
        <v>1048</v>
      </c>
      <c r="E379" s="12" t="s">
        <v>904</v>
      </c>
      <c r="F379" s="11" t="s">
        <v>1050</v>
      </c>
      <c r="G379" s="11" t="s">
        <v>781</v>
      </c>
      <c r="H379" s="11">
        <v>1.070083</v>
      </c>
      <c r="I379" s="21">
        <v>44456</v>
      </c>
      <c r="J379" s="22">
        <v>44814</v>
      </c>
      <c r="K379" s="22">
        <v>45544</v>
      </c>
      <c r="L379" s="11" t="s">
        <v>94</v>
      </c>
      <c r="M379" s="23">
        <f t="shared" si="22"/>
        <v>1.070083</v>
      </c>
      <c r="N379" s="34">
        <v>0</v>
      </c>
      <c r="O379" s="11">
        <v>1.1</v>
      </c>
    </row>
    <row r="380" ht="27" customHeight="1" spans="1:15">
      <c r="A380" s="27"/>
      <c r="B380" s="28"/>
      <c r="C380" s="28"/>
      <c r="D380" s="28"/>
      <c r="E380" s="28"/>
      <c r="F380" s="28"/>
      <c r="G380" s="28"/>
      <c r="H380" s="28"/>
      <c r="I380" s="28"/>
      <c r="J380" s="29"/>
      <c r="K380" s="29"/>
      <c r="L380" s="28"/>
      <c r="M380" s="30"/>
      <c r="N380" s="35"/>
      <c r="O380" s="20"/>
    </row>
    <row r="382" spans="15:15">
      <c r="O382" s="31"/>
    </row>
    <row r="383" spans="15:15">
      <c r="O383" s="31"/>
    </row>
    <row r="384" spans="15:15">
      <c r="O384" s="31"/>
    </row>
    <row r="385" spans="15:15">
      <c r="O385" s="31"/>
    </row>
    <row r="386" spans="15:15">
      <c r="O386" s="31"/>
    </row>
    <row r="387" spans="15:15">
      <c r="O387" s="31"/>
    </row>
    <row r="388" spans="15:15">
      <c r="O388" s="31"/>
    </row>
    <row r="389" spans="15:15">
      <c r="O389" s="31"/>
    </row>
    <row r="390" spans="15:15">
      <c r="O390" s="31"/>
    </row>
    <row r="391" spans="15:15">
      <c r="O391" s="31"/>
    </row>
    <row r="392" spans="15:15">
      <c r="O392" s="31"/>
    </row>
    <row r="393" spans="15:15">
      <c r="O393" s="31"/>
    </row>
    <row r="394" spans="15:15">
      <c r="O394" s="31"/>
    </row>
    <row r="395" spans="15:15">
      <c r="O395" s="31"/>
    </row>
    <row r="396" spans="15:15">
      <c r="O396" s="31"/>
    </row>
    <row r="397" spans="15:15">
      <c r="O397" s="31"/>
    </row>
    <row r="398" spans="15:15">
      <c r="O398" s="31"/>
    </row>
    <row r="399" spans="15:15">
      <c r="O399" s="31"/>
    </row>
    <row r="400" spans="15:15">
      <c r="O400" s="31"/>
    </row>
    <row r="401" spans="15:15">
      <c r="O401" s="31"/>
    </row>
    <row r="402" spans="15:15">
      <c r="O402" s="31"/>
    </row>
    <row r="403" spans="15:15">
      <c r="O403" s="31"/>
    </row>
    <row r="404" spans="15:15">
      <c r="O404" s="31"/>
    </row>
    <row r="405" spans="15:15">
      <c r="O405" s="31"/>
    </row>
    <row r="406" spans="15:15">
      <c r="O406" s="31"/>
    </row>
    <row r="407" spans="15:15">
      <c r="O407" s="31"/>
    </row>
    <row r="408" spans="13:15">
      <c r="M408" s="1"/>
      <c r="N408" s="36"/>
      <c r="O408" s="31"/>
    </row>
    <row r="409" spans="13:15">
      <c r="M409" s="1"/>
      <c r="N409" s="36"/>
      <c r="O409" s="31"/>
    </row>
    <row r="410" spans="13:15">
      <c r="M410" s="1"/>
      <c r="N410" s="36"/>
      <c r="O410" s="31"/>
    </row>
    <row r="411" spans="13:15">
      <c r="M411" s="1"/>
      <c r="N411" s="36"/>
      <c r="O411" s="31"/>
    </row>
    <row r="412" spans="13:15">
      <c r="M412" s="1"/>
      <c r="N412" s="36"/>
      <c r="O412" s="31"/>
    </row>
    <row r="413" spans="13:15">
      <c r="M413" s="1"/>
      <c r="N413" s="36"/>
      <c r="O413" s="31"/>
    </row>
    <row r="414" spans="13:15">
      <c r="M414" s="1"/>
      <c r="N414" s="36"/>
      <c r="O414" s="31"/>
    </row>
    <row r="415" spans="13:15">
      <c r="M415" s="1"/>
      <c r="N415" s="36"/>
      <c r="O415" s="31"/>
    </row>
    <row r="416" spans="13:15">
      <c r="M416" s="1"/>
      <c r="N416" s="36"/>
      <c r="O416" s="31"/>
    </row>
    <row r="417" spans="13:15">
      <c r="M417" s="1"/>
      <c r="N417" s="36"/>
      <c r="O417" s="31"/>
    </row>
    <row r="418" spans="13:15">
      <c r="M418" s="1"/>
      <c r="N418" s="36"/>
      <c r="O418" s="31"/>
    </row>
    <row r="419" spans="13:15">
      <c r="M419" s="1"/>
      <c r="N419" s="36"/>
      <c r="O419" s="31"/>
    </row>
    <row r="420" spans="13:15">
      <c r="M420" s="1"/>
      <c r="N420" s="36"/>
      <c r="O420" s="31"/>
    </row>
    <row r="421" spans="13:15">
      <c r="M421" s="1"/>
      <c r="N421" s="36"/>
      <c r="O421" s="31"/>
    </row>
    <row r="422" spans="13:15">
      <c r="M422" s="1"/>
      <c r="N422" s="36"/>
      <c r="O422" s="31"/>
    </row>
    <row r="423" spans="13:15">
      <c r="M423" s="1"/>
      <c r="N423" s="36"/>
      <c r="O423" s="31"/>
    </row>
    <row r="424" spans="13:15">
      <c r="M424" s="1"/>
      <c r="N424" s="36"/>
      <c r="O424" s="31"/>
    </row>
    <row r="425" spans="13:15">
      <c r="M425" s="1"/>
      <c r="N425" s="36"/>
      <c r="O425" s="31"/>
    </row>
    <row r="426" spans="13:15">
      <c r="M426" s="1"/>
      <c r="N426" s="36"/>
      <c r="O426" s="31"/>
    </row>
    <row r="427" spans="13:15">
      <c r="M427" s="1"/>
      <c r="N427" s="36"/>
      <c r="O427" s="31"/>
    </row>
    <row r="428" spans="13:15">
      <c r="M428" s="1"/>
      <c r="N428" s="36"/>
      <c r="O428" s="31"/>
    </row>
    <row r="429" spans="13:15">
      <c r="M429" s="1"/>
      <c r="N429" s="36"/>
      <c r="O429" s="31"/>
    </row>
    <row r="430" spans="13:15">
      <c r="M430" s="1"/>
      <c r="N430" s="36"/>
      <c r="O430" s="31"/>
    </row>
    <row r="431" spans="13:15">
      <c r="M431" s="1"/>
      <c r="N431" s="36"/>
      <c r="O431" s="31"/>
    </row>
    <row r="432" spans="13:15">
      <c r="M432" s="1"/>
      <c r="N432" s="36"/>
      <c r="O432" s="31"/>
    </row>
    <row r="433" spans="13:15">
      <c r="M433" s="1"/>
      <c r="N433" s="36"/>
      <c r="O433" s="31"/>
    </row>
    <row r="434" spans="13:15">
      <c r="M434" s="1"/>
      <c r="N434" s="36"/>
      <c r="O434" s="31"/>
    </row>
    <row r="435" spans="13:15">
      <c r="M435" s="1"/>
      <c r="N435" s="36"/>
      <c r="O435" s="31"/>
    </row>
    <row r="436" spans="13:15">
      <c r="M436" s="1"/>
      <c r="N436" s="36"/>
      <c r="O436" s="31"/>
    </row>
    <row r="437" spans="13:15">
      <c r="M437" s="1"/>
      <c r="N437" s="36"/>
      <c r="O437" s="31"/>
    </row>
    <row r="438" spans="13:15">
      <c r="M438" s="1"/>
      <c r="N438" s="36"/>
      <c r="O438" s="31"/>
    </row>
    <row r="439" spans="13:16">
      <c r="M439" s="2"/>
      <c r="N439" s="36"/>
      <c r="O439" s="31"/>
      <c r="P439" s="31"/>
    </row>
    <row r="440" spans="13:16">
      <c r="M440" s="2"/>
      <c r="N440" s="36"/>
      <c r="O440" s="31"/>
      <c r="P440" s="31"/>
    </row>
    <row r="441" spans="13:16">
      <c r="M441" s="2"/>
      <c r="N441" s="36"/>
      <c r="O441" s="31"/>
      <c r="P441" s="31"/>
    </row>
    <row r="442" spans="13:16">
      <c r="M442" s="2"/>
      <c r="N442" s="36"/>
      <c r="O442" s="31"/>
      <c r="P442" s="31"/>
    </row>
    <row r="443" spans="13:16">
      <c r="M443" s="2"/>
      <c r="N443" s="36"/>
      <c r="O443" s="31"/>
      <c r="P443" s="31"/>
    </row>
    <row r="444" spans="13:16">
      <c r="M444" s="2"/>
      <c r="N444" s="36"/>
      <c r="O444" s="31"/>
      <c r="P444" s="31"/>
    </row>
    <row r="445" spans="13:16">
      <c r="M445" s="2"/>
      <c r="N445" s="36"/>
      <c r="O445" s="31"/>
      <c r="P445" s="31"/>
    </row>
    <row r="446" spans="13:16">
      <c r="M446" s="2"/>
      <c r="N446" s="36"/>
      <c r="O446" s="31"/>
      <c r="P446" s="31"/>
    </row>
    <row r="447" spans="13:16">
      <c r="M447" s="2"/>
      <c r="N447" s="36"/>
      <c r="O447" s="31"/>
      <c r="P447" s="31"/>
    </row>
    <row r="448" spans="13:16">
      <c r="M448" s="2"/>
      <c r="N448" s="36"/>
      <c r="O448" s="31"/>
      <c r="P448" s="31"/>
    </row>
    <row r="449" spans="13:16">
      <c r="M449" s="2"/>
      <c r="N449" s="36"/>
      <c r="O449" s="31"/>
      <c r="P449" s="31"/>
    </row>
    <row r="450" spans="13:16">
      <c r="M450" s="2"/>
      <c r="N450" s="36"/>
      <c r="O450" s="31"/>
      <c r="P450" s="31"/>
    </row>
    <row r="451" spans="13:16">
      <c r="M451" s="2"/>
      <c r="N451" s="36"/>
      <c r="O451" s="31"/>
      <c r="P451" s="31"/>
    </row>
    <row r="452" spans="13:16">
      <c r="M452" s="2"/>
      <c r="N452" s="36"/>
      <c r="O452" s="31"/>
      <c r="P452" s="31"/>
    </row>
    <row r="453" spans="13:16">
      <c r="M453" s="2"/>
      <c r="N453" s="36"/>
      <c r="O453" s="31"/>
      <c r="P453" s="31"/>
    </row>
    <row r="454" spans="13:16">
      <c r="M454" s="2"/>
      <c r="N454" s="36"/>
      <c r="O454" s="31"/>
      <c r="P454" s="31"/>
    </row>
    <row r="455" spans="13:16">
      <c r="M455" s="2"/>
      <c r="N455" s="36"/>
      <c r="O455" s="31"/>
      <c r="P455" s="31"/>
    </row>
    <row r="456" spans="13:16">
      <c r="M456" s="2"/>
      <c r="N456" s="36"/>
      <c r="O456" s="31"/>
      <c r="P456" s="31"/>
    </row>
    <row r="457" spans="13:16">
      <c r="M457" s="2"/>
      <c r="N457" s="36"/>
      <c r="O457" s="31"/>
      <c r="P457" s="31"/>
    </row>
    <row r="458" spans="13:16">
      <c r="M458" s="2"/>
      <c r="N458" s="36"/>
      <c r="O458" s="31"/>
      <c r="P458" s="31"/>
    </row>
    <row r="459" spans="13:16">
      <c r="M459" s="2"/>
      <c r="N459" s="36"/>
      <c r="O459" s="31"/>
      <c r="P459" s="31"/>
    </row>
    <row r="460" spans="13:16">
      <c r="M460" s="2"/>
      <c r="N460" s="36"/>
      <c r="O460" s="31"/>
      <c r="P460" s="31"/>
    </row>
    <row r="461" spans="13:16">
      <c r="M461" s="2"/>
      <c r="N461" s="36"/>
      <c r="O461" s="31"/>
      <c r="P461" s="31"/>
    </row>
    <row r="462" spans="13:16">
      <c r="M462" s="2"/>
      <c r="N462" s="36"/>
      <c r="O462" s="31"/>
      <c r="P462" s="31"/>
    </row>
    <row r="463" spans="13:16">
      <c r="M463" s="2"/>
      <c r="N463" s="36"/>
      <c r="O463" s="31"/>
      <c r="P463" s="31"/>
    </row>
    <row r="464" spans="13:16">
      <c r="M464" s="2"/>
      <c r="N464" s="36"/>
      <c r="O464" s="31"/>
      <c r="P464" s="31"/>
    </row>
    <row r="465" spans="13:16">
      <c r="M465" s="2"/>
      <c r="N465" s="36"/>
      <c r="O465" s="31"/>
      <c r="P465" s="31"/>
    </row>
    <row r="466" spans="13:16">
      <c r="M466" s="2"/>
      <c r="N466" s="36"/>
      <c r="O466" s="31"/>
      <c r="P466" s="31"/>
    </row>
    <row r="467" spans="13:16">
      <c r="M467" s="2"/>
      <c r="N467" s="36"/>
      <c r="O467" s="31"/>
      <c r="P467" s="31"/>
    </row>
    <row r="468" spans="13:16">
      <c r="M468" s="2"/>
      <c r="N468" s="36"/>
      <c r="O468" s="31"/>
      <c r="P468" s="31"/>
    </row>
    <row r="469" spans="13:16">
      <c r="M469" s="2"/>
      <c r="N469" s="36"/>
      <c r="O469" s="31"/>
      <c r="P469" s="31"/>
    </row>
    <row r="470" spans="13:16">
      <c r="M470" s="2"/>
      <c r="N470" s="36"/>
      <c r="O470" s="31"/>
      <c r="P470" s="31"/>
    </row>
    <row r="471" spans="13:16">
      <c r="M471" s="2"/>
      <c r="N471" s="36"/>
      <c r="O471" s="31"/>
      <c r="P471" s="31"/>
    </row>
    <row r="472" spans="12:16">
      <c r="L472" s="2"/>
      <c r="M472"/>
      <c r="N472" s="36"/>
      <c r="O472" s="31"/>
      <c r="P472" s="31"/>
    </row>
    <row r="473" spans="12:16">
      <c r="L473" s="2"/>
      <c r="M473"/>
      <c r="N473" s="36"/>
      <c r="O473" s="31"/>
      <c r="P473" s="31"/>
    </row>
    <row r="474" spans="12:16">
      <c r="L474" s="2"/>
      <c r="M474"/>
      <c r="N474" s="36"/>
      <c r="O474" s="31"/>
      <c r="P474" s="31"/>
    </row>
    <row r="475" spans="12:16">
      <c r="L475" s="2"/>
      <c r="M475"/>
      <c r="N475" s="36"/>
      <c r="O475" s="31"/>
      <c r="P475" s="31"/>
    </row>
    <row r="476" spans="12:16">
      <c r="L476" s="2"/>
      <c r="M476"/>
      <c r="N476" s="36"/>
      <c r="O476" s="31"/>
      <c r="P476" s="31"/>
    </row>
    <row r="477" spans="12:16">
      <c r="L477" s="2"/>
      <c r="M477"/>
      <c r="N477" s="36"/>
      <c r="O477" s="31"/>
      <c r="P477" s="31"/>
    </row>
    <row r="478" spans="12:16">
      <c r="L478" s="2"/>
      <c r="M478"/>
      <c r="N478" s="36"/>
      <c r="O478" s="31"/>
      <c r="P478" s="31"/>
    </row>
    <row r="479" spans="12:16">
      <c r="L479" s="2"/>
      <c r="M479"/>
      <c r="N479" s="36"/>
      <c r="O479" s="31"/>
      <c r="P479" s="31"/>
    </row>
    <row r="480" spans="12:16">
      <c r="L480" s="2"/>
      <c r="M480"/>
      <c r="N480" s="36"/>
      <c r="O480" s="31"/>
      <c r="P480" s="31"/>
    </row>
    <row r="481" spans="12:16">
      <c r="L481" s="2"/>
      <c r="M481"/>
      <c r="N481" s="36"/>
      <c r="O481" s="31"/>
      <c r="P481" s="31"/>
    </row>
    <row r="482" spans="12:16">
      <c r="L482" s="2"/>
      <c r="M482"/>
      <c r="N482" s="36"/>
      <c r="O482" s="31"/>
      <c r="P482" s="31"/>
    </row>
    <row r="483" spans="12:16">
      <c r="L483" s="2"/>
      <c r="M483"/>
      <c r="N483" s="36"/>
      <c r="O483" s="31"/>
      <c r="P483" s="31"/>
    </row>
    <row r="484" spans="12:16">
      <c r="L484" s="2"/>
      <c r="M484"/>
      <c r="N484" s="36"/>
      <c r="O484" s="31"/>
      <c r="P484" s="31"/>
    </row>
    <row r="485" spans="12:16">
      <c r="L485" s="2"/>
      <c r="M485"/>
      <c r="N485" s="36"/>
      <c r="O485" s="31"/>
      <c r="P485" s="31"/>
    </row>
    <row r="486" spans="12:16">
      <c r="L486" s="2"/>
      <c r="M486"/>
      <c r="N486" s="36"/>
      <c r="O486" s="31"/>
      <c r="P486" s="31"/>
    </row>
    <row r="487" spans="12:16">
      <c r="L487" s="2"/>
      <c r="M487"/>
      <c r="N487" s="36"/>
      <c r="O487" s="31"/>
      <c r="P487" s="31"/>
    </row>
    <row r="488" spans="12:16">
      <c r="L488" s="2"/>
      <c r="M488"/>
      <c r="N488" s="36"/>
      <c r="O488" s="31"/>
      <c r="P488" s="31"/>
    </row>
    <row r="489" spans="12:16">
      <c r="L489" s="2"/>
      <c r="M489"/>
      <c r="N489" s="36"/>
      <c r="O489" s="31"/>
      <c r="P489" s="31"/>
    </row>
    <row r="490" spans="12:16">
      <c r="L490" s="2"/>
      <c r="M490"/>
      <c r="N490" s="36"/>
      <c r="O490" s="31"/>
      <c r="P490" s="31"/>
    </row>
    <row r="491" spans="12:16">
      <c r="L491" s="2"/>
      <c r="M491"/>
      <c r="N491" s="36"/>
      <c r="O491" s="31"/>
      <c r="P491" s="31"/>
    </row>
    <row r="492" spans="12:16">
      <c r="L492" s="2"/>
      <c r="M492"/>
      <c r="N492" s="36"/>
      <c r="O492" s="31"/>
      <c r="P492" s="31"/>
    </row>
    <row r="493" spans="12:16">
      <c r="L493" s="2"/>
      <c r="M493"/>
      <c r="N493" s="36"/>
      <c r="O493" s="31"/>
      <c r="P493" s="31"/>
    </row>
    <row r="494" spans="12:16">
      <c r="L494" s="2"/>
      <c r="M494"/>
      <c r="N494" s="36"/>
      <c r="O494" s="31"/>
      <c r="P494" s="31"/>
    </row>
    <row r="495" spans="12:16">
      <c r="L495" s="2"/>
      <c r="M495"/>
      <c r="N495" s="36"/>
      <c r="O495" s="31"/>
      <c r="P495" s="31"/>
    </row>
    <row r="496" spans="12:16">
      <c r="L496" s="2"/>
      <c r="M496"/>
      <c r="N496" s="36"/>
      <c r="O496" s="31"/>
      <c r="P496" s="31"/>
    </row>
    <row r="497" spans="12:16">
      <c r="L497" s="2"/>
      <c r="M497"/>
      <c r="N497" s="36"/>
      <c r="O497" s="31"/>
      <c r="P497" s="31"/>
    </row>
    <row r="498" spans="12:16">
      <c r="L498" s="2"/>
      <c r="M498"/>
      <c r="N498" s="36"/>
      <c r="O498" s="31"/>
      <c r="P498" s="31"/>
    </row>
    <row r="499" spans="12:16">
      <c r="L499" s="2"/>
      <c r="M499"/>
      <c r="N499" s="36"/>
      <c r="O499" s="31"/>
      <c r="P499" s="31"/>
    </row>
    <row r="500" spans="12:16">
      <c r="L500" s="2"/>
      <c r="M500"/>
      <c r="N500" s="36"/>
      <c r="O500" s="31"/>
      <c r="P500" s="31"/>
    </row>
    <row r="501" spans="12:16">
      <c r="L501" s="2"/>
      <c r="M501"/>
      <c r="N501" s="36"/>
      <c r="O501" s="31"/>
      <c r="P501" s="31"/>
    </row>
    <row r="502" spans="12:16">
      <c r="L502" s="2"/>
      <c r="M502"/>
      <c r="N502" s="36"/>
      <c r="O502" s="31"/>
      <c r="P502" s="31"/>
    </row>
    <row r="503" spans="12:16">
      <c r="L503" s="2"/>
      <c r="M503"/>
      <c r="N503" s="36"/>
      <c r="O503" s="31"/>
      <c r="P503" s="31"/>
    </row>
    <row r="504" spans="12:16">
      <c r="L504" s="2"/>
      <c r="M504"/>
      <c r="N504" s="36"/>
      <c r="O504" s="31"/>
      <c r="P504" s="31"/>
    </row>
    <row r="505" spans="12:16">
      <c r="L505" s="2"/>
      <c r="M505"/>
      <c r="N505" s="36"/>
      <c r="O505" s="31"/>
      <c r="P505" s="31"/>
    </row>
    <row r="506" spans="12:16">
      <c r="L506" s="2"/>
      <c r="M506"/>
      <c r="N506" s="36"/>
      <c r="O506" s="31"/>
      <c r="P506" s="31"/>
    </row>
    <row r="507" spans="12:16">
      <c r="L507" s="2"/>
      <c r="M507"/>
      <c r="N507" s="36"/>
      <c r="O507" s="31"/>
      <c r="P507" s="31"/>
    </row>
    <row r="508" spans="12:16">
      <c r="L508" s="2"/>
      <c r="M508"/>
      <c r="N508" s="36"/>
      <c r="O508" s="31"/>
      <c r="P508" s="31"/>
    </row>
    <row r="509" spans="12:16">
      <c r="L509" s="2"/>
      <c r="M509"/>
      <c r="N509" s="36"/>
      <c r="O509" s="31"/>
      <c r="P509" s="31"/>
    </row>
    <row r="510" spans="12:16">
      <c r="L510" s="2"/>
      <c r="M510"/>
      <c r="N510" s="36"/>
      <c r="O510" s="31"/>
      <c r="P510" s="31"/>
    </row>
    <row r="511" spans="12:16">
      <c r="L511" s="2"/>
      <c r="M511"/>
      <c r="N511" s="36"/>
      <c r="O511" s="31"/>
      <c r="P511" s="31"/>
    </row>
    <row r="512" spans="12:16">
      <c r="L512" s="2"/>
      <c r="M512"/>
      <c r="N512" s="36"/>
      <c r="O512" s="31"/>
      <c r="P512" s="31"/>
    </row>
    <row r="513" spans="12:16">
      <c r="L513" s="2"/>
      <c r="M513"/>
      <c r="N513" s="36"/>
      <c r="O513" s="31"/>
      <c r="P513" s="31"/>
    </row>
    <row r="514" spans="12:16">
      <c r="L514" s="2"/>
      <c r="M514"/>
      <c r="N514" s="36"/>
      <c r="O514" s="31"/>
      <c r="P514" s="31"/>
    </row>
    <row r="515" spans="12:16">
      <c r="L515" s="2"/>
      <c r="M515"/>
      <c r="N515" s="36"/>
      <c r="O515" s="31"/>
      <c r="P515" s="31"/>
    </row>
    <row r="516" spans="12:16">
      <c r="L516" s="2"/>
      <c r="M516"/>
      <c r="N516" s="36"/>
      <c r="O516" s="31"/>
      <c r="P516" s="31"/>
    </row>
    <row r="517" spans="12:16">
      <c r="L517" s="2"/>
      <c r="M517"/>
      <c r="N517" s="36"/>
      <c r="O517" s="31"/>
      <c r="P517" s="31"/>
    </row>
    <row r="518" spans="12:16">
      <c r="L518" s="2"/>
      <c r="M518"/>
      <c r="N518" s="36"/>
      <c r="O518" s="31"/>
      <c r="P518" s="31"/>
    </row>
    <row r="519" spans="12:16">
      <c r="L519" s="2"/>
      <c r="M519"/>
      <c r="N519" s="36"/>
      <c r="O519" s="31"/>
      <c r="P519" s="31"/>
    </row>
    <row r="520" spans="12:16">
      <c r="L520" s="2"/>
      <c r="M520"/>
      <c r="N520" s="36"/>
      <c r="O520" s="31"/>
      <c r="P520" s="31"/>
    </row>
    <row r="521" spans="12:16">
      <c r="L521" s="2"/>
      <c r="M521"/>
      <c r="N521" s="36"/>
      <c r="O521" s="31"/>
      <c r="P521" s="31"/>
    </row>
    <row r="522" spans="12:16">
      <c r="L522" s="2"/>
      <c r="M522"/>
      <c r="N522" s="36"/>
      <c r="O522" s="31"/>
      <c r="P522" s="31"/>
    </row>
    <row r="523" spans="12:16">
      <c r="L523" s="2"/>
      <c r="M523"/>
      <c r="N523" s="36"/>
      <c r="O523" s="31"/>
      <c r="P523" s="31"/>
    </row>
    <row r="524" spans="12:16">
      <c r="L524" s="2"/>
      <c r="M524"/>
      <c r="N524" s="36"/>
      <c r="O524" s="31"/>
      <c r="P524" s="31"/>
    </row>
    <row r="525" spans="12:16">
      <c r="L525" s="2"/>
      <c r="M525"/>
      <c r="N525" s="36"/>
      <c r="O525" s="31"/>
      <c r="P525" s="31"/>
    </row>
    <row r="526" spans="12:16">
      <c r="L526" s="2"/>
      <c r="M526"/>
      <c r="N526" s="36"/>
      <c r="O526" s="31"/>
      <c r="P526" s="31"/>
    </row>
    <row r="527" spans="12:16">
      <c r="L527" s="2"/>
      <c r="M527"/>
      <c r="N527" s="36"/>
      <c r="O527" s="31"/>
      <c r="P527" s="31"/>
    </row>
    <row r="528" spans="12:16">
      <c r="L528" s="2"/>
      <c r="M528"/>
      <c r="N528" s="36"/>
      <c r="O528" s="31"/>
      <c r="P528" s="31"/>
    </row>
    <row r="529" spans="12:16">
      <c r="L529" s="2"/>
      <c r="M529"/>
      <c r="N529" s="36"/>
      <c r="O529" s="31"/>
      <c r="P529" s="31"/>
    </row>
    <row r="530" spans="12:16">
      <c r="L530" s="2"/>
      <c r="M530"/>
      <c r="N530" s="36"/>
      <c r="O530" s="31"/>
      <c r="P530" s="31"/>
    </row>
    <row r="531" spans="12:16">
      <c r="L531" s="2"/>
      <c r="M531"/>
      <c r="N531" s="36"/>
      <c r="O531" s="31"/>
      <c r="P531" s="31"/>
    </row>
    <row r="532" spans="12:16">
      <c r="L532" s="2"/>
      <c r="M532"/>
      <c r="N532" s="36"/>
      <c r="O532" s="31"/>
      <c r="P532" s="31"/>
    </row>
    <row r="533" spans="12:16">
      <c r="L533" s="2"/>
      <c r="M533"/>
      <c r="N533" s="36"/>
      <c r="O533" s="31"/>
      <c r="P533" s="31"/>
    </row>
    <row r="534" spans="12:16">
      <c r="L534" s="2"/>
      <c r="M534"/>
      <c r="N534" s="36"/>
      <c r="O534" s="31"/>
      <c r="P534" s="31"/>
    </row>
    <row r="535" spans="12:16">
      <c r="L535" s="2"/>
      <c r="M535"/>
      <c r="N535" s="36"/>
      <c r="O535" s="31"/>
      <c r="P535" s="31"/>
    </row>
    <row r="536" spans="12:16">
      <c r="L536" s="2"/>
      <c r="M536"/>
      <c r="N536" s="36"/>
      <c r="O536" s="31"/>
      <c r="P536" s="31"/>
    </row>
    <row r="537" spans="12:16">
      <c r="L537" s="2"/>
      <c r="M537"/>
      <c r="N537" s="36"/>
      <c r="O537" s="31"/>
      <c r="P537" s="31"/>
    </row>
    <row r="538" spans="12:16">
      <c r="L538" s="2"/>
      <c r="M538"/>
      <c r="N538" s="36"/>
      <c r="O538" s="31"/>
      <c r="P538" s="31"/>
    </row>
    <row r="539" spans="12:16">
      <c r="L539" s="2"/>
      <c r="M539"/>
      <c r="N539" s="36"/>
      <c r="O539" s="31"/>
      <c r="P539" s="31"/>
    </row>
    <row r="540" spans="12:16">
      <c r="L540" s="2"/>
      <c r="M540"/>
      <c r="N540" s="36"/>
      <c r="O540" s="31"/>
      <c r="P540" s="31"/>
    </row>
    <row r="541" spans="12:16">
      <c r="L541" s="2"/>
      <c r="M541"/>
      <c r="N541" s="36"/>
      <c r="O541" s="31"/>
      <c r="P541" s="31"/>
    </row>
    <row r="542" spans="12:16">
      <c r="L542" s="2"/>
      <c r="M542"/>
      <c r="N542" s="36"/>
      <c r="O542" s="31"/>
      <c r="P542" s="31"/>
    </row>
    <row r="543" spans="12:16">
      <c r="L543" s="2"/>
      <c r="M543"/>
      <c r="N543" s="36"/>
      <c r="O543" s="31"/>
      <c r="P543" s="31"/>
    </row>
    <row r="544" spans="12:16">
      <c r="L544" s="2"/>
      <c r="M544"/>
      <c r="N544" s="36"/>
      <c r="O544" s="31"/>
      <c r="P544" s="31"/>
    </row>
    <row r="545" spans="12:16">
      <c r="L545" s="2"/>
      <c r="M545"/>
      <c r="N545" s="36"/>
      <c r="O545" s="31"/>
      <c r="P545" s="31"/>
    </row>
    <row r="546" spans="12:16">
      <c r="L546" s="2"/>
      <c r="M546"/>
      <c r="N546" s="36"/>
      <c r="O546" s="31"/>
      <c r="P546" s="31"/>
    </row>
    <row r="547" spans="12:16">
      <c r="L547" s="2"/>
      <c r="M547"/>
      <c r="N547" s="36"/>
      <c r="O547" s="31"/>
      <c r="P547" s="31"/>
    </row>
    <row r="548" spans="12:16">
      <c r="L548" s="2"/>
      <c r="M548"/>
      <c r="N548" s="36"/>
      <c r="O548" s="31"/>
      <c r="P548" s="31"/>
    </row>
    <row r="549" spans="12:16">
      <c r="L549" s="2"/>
      <c r="M549"/>
      <c r="N549" s="36"/>
      <c r="O549" s="31"/>
      <c r="P549" s="31"/>
    </row>
    <row r="550" spans="12:16">
      <c r="L550" s="2"/>
      <c r="M550"/>
      <c r="N550" s="36"/>
      <c r="O550" s="31"/>
      <c r="P550" s="31"/>
    </row>
    <row r="551" spans="12:16">
      <c r="L551" s="2"/>
      <c r="M551"/>
      <c r="N551" s="36"/>
      <c r="O551" s="31"/>
      <c r="P551" s="31"/>
    </row>
    <row r="552" spans="12:16">
      <c r="L552" s="2"/>
      <c r="M552"/>
      <c r="N552" s="36"/>
      <c r="O552" s="31"/>
      <c r="P552" s="31"/>
    </row>
    <row r="553" spans="12:16">
      <c r="L553" s="2"/>
      <c r="M553"/>
      <c r="N553" s="36"/>
      <c r="O553" s="31"/>
      <c r="P553" s="31"/>
    </row>
    <row r="554" spans="12:16">
      <c r="L554" s="2"/>
      <c r="M554"/>
      <c r="N554" s="36"/>
      <c r="O554" s="31"/>
      <c r="P554" s="31"/>
    </row>
    <row r="555" spans="12:16">
      <c r="L555" s="2"/>
      <c r="M555"/>
      <c r="N555" s="36"/>
      <c r="O555" s="31"/>
      <c r="P555" s="31"/>
    </row>
    <row r="556" spans="12:16">
      <c r="L556" s="2"/>
      <c r="M556"/>
      <c r="N556" s="36"/>
      <c r="O556" s="31"/>
      <c r="P556" s="31"/>
    </row>
    <row r="557" spans="12:16">
      <c r="L557" s="2"/>
      <c r="M557"/>
      <c r="N557" s="36"/>
      <c r="O557" s="31"/>
      <c r="P557" s="31"/>
    </row>
    <row r="558" spans="12:16">
      <c r="L558" s="2"/>
      <c r="M558"/>
      <c r="N558" s="36"/>
      <c r="O558" s="31"/>
      <c r="P558" s="31"/>
    </row>
    <row r="559" spans="12:16">
      <c r="L559" s="2"/>
      <c r="M559"/>
      <c r="N559" s="36"/>
      <c r="O559" s="31"/>
      <c r="P559" s="31"/>
    </row>
    <row r="560" spans="12:16">
      <c r="L560" s="2"/>
      <c r="M560"/>
      <c r="N560" s="36"/>
      <c r="O560" s="31"/>
      <c r="P560" s="31"/>
    </row>
    <row r="561" spans="12:16">
      <c r="L561" s="2"/>
      <c r="M561"/>
      <c r="N561" s="36"/>
      <c r="O561" s="31"/>
      <c r="P561" s="31"/>
    </row>
    <row r="562" spans="12:16">
      <c r="L562" s="2"/>
      <c r="M562"/>
      <c r="N562" s="36"/>
      <c r="O562" s="31"/>
      <c r="P562" s="31"/>
    </row>
    <row r="563" spans="12:16">
      <c r="L563" s="2"/>
      <c r="M563"/>
      <c r="N563" s="36"/>
      <c r="O563" s="31"/>
      <c r="P563" s="31"/>
    </row>
    <row r="564" spans="12:16">
      <c r="L564" s="2"/>
      <c r="M564"/>
      <c r="N564" s="36"/>
      <c r="O564" s="31"/>
      <c r="P564" s="31"/>
    </row>
    <row r="565" spans="12:16">
      <c r="L565" s="2"/>
      <c r="M565"/>
      <c r="N565" s="36"/>
      <c r="O565" s="31"/>
      <c r="P565" s="31"/>
    </row>
    <row r="566" spans="12:16">
      <c r="L566" s="2"/>
      <c r="M566"/>
      <c r="N566" s="36"/>
      <c r="O566" s="31"/>
      <c r="P566" s="31"/>
    </row>
    <row r="567" spans="12:16">
      <c r="L567" s="2"/>
      <c r="M567"/>
      <c r="N567" s="36"/>
      <c r="O567" s="31"/>
      <c r="P567" s="31"/>
    </row>
    <row r="568" spans="12:16">
      <c r="L568" s="2"/>
      <c r="M568"/>
      <c r="N568" s="36"/>
      <c r="O568" s="31"/>
      <c r="P568" s="31"/>
    </row>
    <row r="569" spans="12:16">
      <c r="L569" s="2"/>
      <c r="M569"/>
      <c r="N569" s="36"/>
      <c r="O569" s="31"/>
      <c r="P569" s="31"/>
    </row>
    <row r="570" spans="12:16">
      <c r="L570" s="2"/>
      <c r="M570"/>
      <c r="N570" s="36"/>
      <c r="O570" s="31"/>
      <c r="P570" s="31"/>
    </row>
    <row r="571" spans="12:16">
      <c r="L571" s="2"/>
      <c r="M571"/>
      <c r="N571" s="36"/>
      <c r="O571" s="31"/>
      <c r="P571" s="31"/>
    </row>
    <row r="572" spans="12:16">
      <c r="L572" s="2"/>
      <c r="M572"/>
      <c r="N572" s="36"/>
      <c r="O572" s="31"/>
      <c r="P572" s="31"/>
    </row>
    <row r="573" spans="12:16">
      <c r="L573" s="2"/>
      <c r="M573"/>
      <c r="N573" s="36"/>
      <c r="O573" s="31"/>
      <c r="P573" s="31"/>
    </row>
    <row r="574" spans="12:16">
      <c r="L574" s="2"/>
      <c r="M574"/>
      <c r="N574" s="36"/>
      <c r="O574" s="31"/>
      <c r="P574" s="31"/>
    </row>
    <row r="575" spans="12:16">
      <c r="L575" s="2"/>
      <c r="M575"/>
      <c r="N575" s="36"/>
      <c r="O575" s="31"/>
      <c r="P575" s="31"/>
    </row>
    <row r="576" spans="12:16">
      <c r="L576" s="2"/>
      <c r="M576"/>
      <c r="N576" s="36"/>
      <c r="O576" s="31"/>
      <c r="P576" s="31"/>
    </row>
    <row r="577" spans="12:16">
      <c r="L577" s="2"/>
      <c r="M577"/>
      <c r="N577" s="36"/>
      <c r="O577" s="31"/>
      <c r="P577" s="31"/>
    </row>
    <row r="578" spans="12:16">
      <c r="L578" s="2"/>
      <c r="M578"/>
      <c r="N578" s="36"/>
      <c r="O578" s="31"/>
      <c r="P578" s="31"/>
    </row>
    <row r="579" spans="12:16">
      <c r="L579" s="2"/>
      <c r="M579"/>
      <c r="N579" s="36"/>
      <c r="O579" s="31"/>
      <c r="P579" s="31"/>
    </row>
    <row r="580" spans="12:16">
      <c r="L580" s="2"/>
      <c r="M580"/>
      <c r="N580" s="36"/>
      <c r="O580" s="31"/>
      <c r="P580" s="31"/>
    </row>
    <row r="581" spans="12:16">
      <c r="L581" s="2"/>
      <c r="M581"/>
      <c r="N581" s="36"/>
      <c r="O581" s="31"/>
      <c r="P581" s="31"/>
    </row>
    <row r="582" spans="12:16">
      <c r="L582" s="2"/>
      <c r="M582"/>
      <c r="N582" s="36"/>
      <c r="O582" s="31"/>
      <c r="P582" s="31"/>
    </row>
    <row r="583" spans="12:16">
      <c r="L583" s="2"/>
      <c r="M583"/>
      <c r="N583" s="36"/>
      <c r="O583" s="31"/>
      <c r="P583" s="31"/>
    </row>
    <row r="584" spans="12:16">
      <c r="L584" s="2"/>
      <c r="M584"/>
      <c r="N584" s="36"/>
      <c r="O584" s="31"/>
      <c r="P584" s="31"/>
    </row>
    <row r="585" spans="12:16">
      <c r="L585" s="2"/>
      <c r="M585"/>
      <c r="N585" s="36"/>
      <c r="O585" s="31"/>
      <c r="P585" s="31"/>
    </row>
    <row r="586" spans="12:16">
      <c r="L586" s="2"/>
      <c r="M586"/>
      <c r="N586" s="36"/>
      <c r="O586" s="31"/>
      <c r="P586" s="31"/>
    </row>
    <row r="587" spans="12:16">
      <c r="L587" s="2"/>
      <c r="M587"/>
      <c r="N587" s="36"/>
      <c r="O587" s="31"/>
      <c r="P587" s="31"/>
    </row>
    <row r="588" spans="12:16">
      <c r="L588" s="2"/>
      <c r="M588"/>
      <c r="N588" s="36"/>
      <c r="O588" s="31"/>
      <c r="P588" s="31"/>
    </row>
    <row r="589" spans="12:16">
      <c r="L589" s="2"/>
      <c r="M589"/>
      <c r="N589" s="36"/>
      <c r="O589" s="31"/>
      <c r="P589" s="31"/>
    </row>
    <row r="590" spans="12:16">
      <c r="L590" s="2"/>
      <c r="M590"/>
      <c r="N590" s="36"/>
      <c r="O590" s="31"/>
      <c r="P590" s="31"/>
    </row>
    <row r="591" spans="12:16">
      <c r="L591" s="2"/>
      <c r="M591"/>
      <c r="N591" s="36"/>
      <c r="O591" s="31"/>
      <c r="P591" s="31"/>
    </row>
    <row r="592" spans="12:16">
      <c r="L592" s="2"/>
      <c r="M592"/>
      <c r="N592" s="36"/>
      <c r="O592" s="31"/>
      <c r="P592" s="31"/>
    </row>
    <row r="593" spans="12:16">
      <c r="L593" s="2"/>
      <c r="M593"/>
      <c r="N593" s="36"/>
      <c r="O593" s="31"/>
      <c r="P593" s="31"/>
    </row>
    <row r="594" spans="12:16">
      <c r="L594" s="2"/>
      <c r="M594"/>
      <c r="N594" s="36"/>
      <c r="O594" s="31"/>
      <c r="P594" s="31"/>
    </row>
    <row r="595" spans="12:16">
      <c r="L595" s="6"/>
      <c r="M595"/>
      <c r="N595" s="36"/>
      <c r="O595" s="31"/>
      <c r="P595" s="31"/>
    </row>
    <row r="596" spans="12:16">
      <c r="L596" s="6"/>
      <c r="M596"/>
      <c r="N596" s="36"/>
      <c r="O596" s="31"/>
      <c r="P596" s="31"/>
    </row>
    <row r="597" spans="12:16">
      <c r="L597" s="6"/>
      <c r="M597"/>
      <c r="N597" s="36"/>
      <c r="O597" s="31"/>
      <c r="P597" s="31"/>
    </row>
    <row r="598" spans="12:16">
      <c r="L598" s="6"/>
      <c r="M598"/>
      <c r="N598" s="36"/>
      <c r="O598" s="31"/>
      <c r="P598" s="31"/>
    </row>
    <row r="599" spans="12:16">
      <c r="L599" s="6"/>
      <c r="M599"/>
      <c r="N599" s="36"/>
      <c r="O599" s="31"/>
      <c r="P599" s="31"/>
    </row>
    <row r="600" spans="12:16">
      <c r="L600" s="6"/>
      <c r="M600"/>
      <c r="N600" s="36"/>
      <c r="O600" s="31"/>
      <c r="P600" s="31"/>
    </row>
    <row r="601" spans="12:16">
      <c r="L601" s="6"/>
      <c r="M601"/>
      <c r="N601" s="36"/>
      <c r="O601" s="31"/>
      <c r="P601" s="31"/>
    </row>
    <row r="602" spans="12:16">
      <c r="L602" s="6"/>
      <c r="M602"/>
      <c r="N602" s="36"/>
      <c r="O602" s="31"/>
      <c r="P602" s="31"/>
    </row>
    <row r="603" spans="12:16">
      <c r="L603" s="6"/>
      <c r="M603"/>
      <c r="N603" s="36"/>
      <c r="O603" s="31"/>
      <c r="P603" s="31"/>
    </row>
    <row r="604" spans="12:16">
      <c r="L604" s="6"/>
      <c r="M604"/>
      <c r="N604" s="36"/>
      <c r="O604" s="31"/>
      <c r="P604" s="31"/>
    </row>
    <row r="605" spans="12:16">
      <c r="L605" s="6"/>
      <c r="M605"/>
      <c r="N605" s="36"/>
      <c r="O605" s="31"/>
      <c r="P605" s="31"/>
    </row>
    <row r="606" spans="12:16">
      <c r="L606" s="6"/>
      <c r="M606"/>
      <c r="N606" s="36"/>
      <c r="O606" s="31"/>
      <c r="P606" s="31"/>
    </row>
    <row r="607" spans="12:16">
      <c r="L607" s="6"/>
      <c r="M607"/>
      <c r="N607" s="36"/>
      <c r="O607" s="31"/>
      <c r="P607" s="31"/>
    </row>
    <row r="608" spans="12:16">
      <c r="L608" s="6"/>
      <c r="M608"/>
      <c r="N608" s="36"/>
      <c r="O608" s="31"/>
      <c r="P608" s="31"/>
    </row>
    <row r="609" spans="12:16">
      <c r="L609" s="6"/>
      <c r="M609"/>
      <c r="N609" s="36"/>
      <c r="O609" s="31"/>
      <c r="P609" s="31"/>
    </row>
    <row r="610" spans="12:16">
      <c r="L610" s="6"/>
      <c r="M610"/>
      <c r="N610" s="36"/>
      <c r="O610" s="31"/>
      <c r="P610" s="31"/>
    </row>
    <row r="611" spans="12:16">
      <c r="L611" s="6"/>
      <c r="M611"/>
      <c r="N611" s="36"/>
      <c r="O611" s="31"/>
      <c r="P611" s="31"/>
    </row>
    <row r="612" spans="12:16">
      <c r="L612" s="6"/>
      <c r="M612"/>
      <c r="N612" s="36"/>
      <c r="O612" s="31"/>
      <c r="P612" s="31"/>
    </row>
    <row r="613" spans="12:16">
      <c r="L613" s="6"/>
      <c r="M613"/>
      <c r="N613" s="36"/>
      <c r="O613" s="31"/>
      <c r="P613" s="31"/>
    </row>
    <row r="614" spans="12:16">
      <c r="L614" s="6"/>
      <c r="M614"/>
      <c r="N614" s="36"/>
      <c r="O614" s="31"/>
      <c r="P614" s="31"/>
    </row>
    <row r="615" spans="12:16">
      <c r="L615" s="6"/>
      <c r="M615"/>
      <c r="N615" s="36"/>
      <c r="O615" s="31"/>
      <c r="P615" s="31"/>
    </row>
    <row r="616" spans="12:16">
      <c r="L616" s="6"/>
      <c r="M616"/>
      <c r="N616" s="36"/>
      <c r="O616" s="31"/>
      <c r="P616" s="31"/>
    </row>
    <row r="617" spans="12:16">
      <c r="L617" s="6"/>
      <c r="M617"/>
      <c r="N617" s="36"/>
      <c r="O617" s="31"/>
      <c r="P617" s="31"/>
    </row>
    <row r="618" spans="12:16">
      <c r="L618" s="6"/>
      <c r="M618"/>
      <c r="N618" s="36"/>
      <c r="O618" s="31"/>
      <c r="P618" s="31"/>
    </row>
    <row r="619" spans="12:16">
      <c r="L619" s="6"/>
      <c r="M619"/>
      <c r="N619" s="36"/>
      <c r="O619" s="31"/>
      <c r="P619" s="31"/>
    </row>
    <row r="620" spans="12:16">
      <c r="L620" s="6"/>
      <c r="M620"/>
      <c r="N620" s="36"/>
      <c r="O620" s="31"/>
      <c r="P620" s="31"/>
    </row>
    <row r="621" spans="12:16">
      <c r="L621" s="6"/>
      <c r="M621"/>
      <c r="N621" s="36"/>
      <c r="O621" s="31"/>
      <c r="P621" s="31"/>
    </row>
    <row r="622" spans="12:16">
      <c r="L622" s="6"/>
      <c r="M622"/>
      <c r="N622" s="36"/>
      <c r="O622" s="31"/>
      <c r="P622" s="31"/>
    </row>
    <row r="623" spans="12:16">
      <c r="L623" s="6"/>
      <c r="M623"/>
      <c r="N623" s="36"/>
      <c r="O623" s="31"/>
      <c r="P623" s="31"/>
    </row>
    <row r="624" spans="12:16">
      <c r="L624" s="6"/>
      <c r="M624"/>
      <c r="N624" s="36"/>
      <c r="O624" s="31"/>
      <c r="P624" s="31"/>
    </row>
    <row r="625" spans="12:16">
      <c r="L625" s="6"/>
      <c r="M625"/>
      <c r="N625" s="36"/>
      <c r="O625" s="31"/>
      <c r="P625" s="31"/>
    </row>
    <row r="626" spans="12:16">
      <c r="L626" s="6"/>
      <c r="M626"/>
      <c r="N626" s="36"/>
      <c r="O626" s="31"/>
      <c r="P626" s="31"/>
    </row>
    <row r="627" spans="12:16">
      <c r="L627" s="6"/>
      <c r="M627"/>
      <c r="N627" s="36"/>
      <c r="O627" s="31"/>
      <c r="P627" s="31"/>
    </row>
    <row r="628" spans="12:16">
      <c r="L628" s="6"/>
      <c r="M628"/>
      <c r="N628" s="36"/>
      <c r="O628" s="31"/>
      <c r="P628" s="31"/>
    </row>
    <row r="629" spans="12:16">
      <c r="L629" s="6"/>
      <c r="M629"/>
      <c r="N629" s="36"/>
      <c r="O629" s="31"/>
      <c r="P629" s="31"/>
    </row>
    <row r="630" spans="12:16">
      <c r="L630" s="6"/>
      <c r="M630"/>
      <c r="N630" s="36"/>
      <c r="O630" s="31"/>
      <c r="P630" s="31"/>
    </row>
    <row r="631" spans="12:16">
      <c r="L631" s="6"/>
      <c r="M631"/>
      <c r="N631" s="36"/>
      <c r="O631" s="31"/>
      <c r="P631" s="31"/>
    </row>
    <row r="632" spans="12:16">
      <c r="L632" s="6"/>
      <c r="M632"/>
      <c r="N632" s="36"/>
      <c r="O632" s="31"/>
      <c r="P632" s="31"/>
    </row>
    <row r="633" spans="12:16">
      <c r="L633" s="6"/>
      <c r="M633"/>
      <c r="N633" s="36"/>
      <c r="O633" s="31"/>
      <c r="P633" s="31"/>
    </row>
    <row r="634" spans="12:16">
      <c r="L634" s="6"/>
      <c r="M634"/>
      <c r="N634" s="36"/>
      <c r="O634" s="31"/>
      <c r="P634" s="31"/>
    </row>
    <row r="635" spans="12:16">
      <c r="L635" s="6"/>
      <c r="M635"/>
      <c r="N635" s="36"/>
      <c r="O635" s="31"/>
      <c r="P635" s="31"/>
    </row>
    <row r="636" spans="12:16">
      <c r="L636" s="6"/>
      <c r="M636"/>
      <c r="N636" s="36"/>
      <c r="O636" s="31"/>
      <c r="P636" s="31"/>
    </row>
    <row r="637" spans="12:16">
      <c r="L637" s="6"/>
      <c r="M637"/>
      <c r="N637" s="36"/>
      <c r="O637" s="31"/>
      <c r="P637" s="31"/>
    </row>
    <row r="638" spans="12:16">
      <c r="L638" s="6"/>
      <c r="M638"/>
      <c r="N638" s="36"/>
      <c r="O638" s="31"/>
      <c r="P638" s="31"/>
    </row>
    <row r="639" spans="12:16">
      <c r="L639" s="6"/>
      <c r="M639"/>
      <c r="N639" s="36"/>
      <c r="O639" s="31"/>
      <c r="P639" s="31"/>
    </row>
    <row r="640" spans="12:16">
      <c r="L640" s="6"/>
      <c r="M640"/>
      <c r="N640" s="36"/>
      <c r="O640" s="31"/>
      <c r="P640" s="31"/>
    </row>
    <row r="641" spans="12:16">
      <c r="L641" s="6"/>
      <c r="M641"/>
      <c r="N641" s="36"/>
      <c r="O641" s="31"/>
      <c r="P641" s="31"/>
    </row>
    <row r="642" spans="12:16">
      <c r="L642" s="6"/>
      <c r="M642"/>
      <c r="N642" s="36"/>
      <c r="O642" s="31"/>
      <c r="P642" s="31"/>
    </row>
    <row r="643" spans="12:16">
      <c r="L643" s="6"/>
      <c r="M643"/>
      <c r="N643" s="36"/>
      <c r="O643" s="31"/>
      <c r="P643" s="31"/>
    </row>
    <row r="644" spans="12:16">
      <c r="L644" s="6"/>
      <c r="M644"/>
      <c r="N644" s="36"/>
      <c r="O644" s="31"/>
      <c r="P644" s="31"/>
    </row>
    <row r="645" spans="12:16">
      <c r="L645" s="6"/>
      <c r="M645"/>
      <c r="N645" s="36"/>
      <c r="O645" s="31"/>
      <c r="P645" s="31"/>
    </row>
    <row r="646" spans="12:16">
      <c r="L646" s="6"/>
      <c r="M646"/>
      <c r="N646" s="36"/>
      <c r="O646" s="31"/>
      <c r="P646" s="31"/>
    </row>
    <row r="647" spans="12:16">
      <c r="L647" s="6"/>
      <c r="M647"/>
      <c r="N647" s="36"/>
      <c r="O647" s="31"/>
      <c r="P647" s="31"/>
    </row>
    <row r="648" spans="12:16">
      <c r="L648" s="6"/>
      <c r="M648"/>
      <c r="N648" s="36"/>
      <c r="O648" s="31"/>
      <c r="P648" s="31"/>
    </row>
    <row r="649" spans="12:16">
      <c r="L649" s="6"/>
      <c r="M649"/>
      <c r="N649" s="36"/>
      <c r="O649" s="31"/>
      <c r="P649" s="31"/>
    </row>
    <row r="650" spans="12:16">
      <c r="L650" s="6"/>
      <c r="M650"/>
      <c r="N650" s="36"/>
      <c r="O650" s="31"/>
      <c r="P650" s="31"/>
    </row>
    <row r="651" spans="12:16">
      <c r="L651" s="6"/>
      <c r="M651"/>
      <c r="N651" s="36"/>
      <c r="O651" s="31"/>
      <c r="P651" s="31"/>
    </row>
    <row r="652" spans="12:16">
      <c r="L652" s="6"/>
      <c r="M652"/>
      <c r="N652" s="36"/>
      <c r="O652" s="31"/>
      <c r="P652" s="31"/>
    </row>
    <row r="653" spans="12:16">
      <c r="L653" s="6"/>
      <c r="M653"/>
      <c r="N653" s="36"/>
      <c r="O653" s="31"/>
      <c r="P653" s="31"/>
    </row>
    <row r="654" spans="12:16">
      <c r="L654" s="6"/>
      <c r="M654"/>
      <c r="N654" s="36"/>
      <c r="O654" s="31"/>
      <c r="P654" s="31"/>
    </row>
    <row r="655" spans="12:16">
      <c r="L655" s="6"/>
      <c r="M655"/>
      <c r="N655" s="36"/>
      <c r="O655" s="31"/>
      <c r="P655" s="31"/>
    </row>
    <row r="656" spans="12:16">
      <c r="L656" s="6"/>
      <c r="M656"/>
      <c r="N656" s="36"/>
      <c r="O656" s="31"/>
      <c r="P656" s="31"/>
    </row>
    <row r="657" spans="12:16">
      <c r="L657" s="6"/>
      <c r="M657"/>
      <c r="N657" s="36"/>
      <c r="O657" s="31"/>
      <c r="P657" s="31"/>
    </row>
    <row r="658" spans="12:16">
      <c r="L658" s="6"/>
      <c r="M658"/>
      <c r="N658" s="36"/>
      <c r="O658" s="31"/>
      <c r="P658" s="31"/>
    </row>
    <row r="659" spans="12:16">
      <c r="L659" s="6"/>
      <c r="M659"/>
      <c r="N659" s="36"/>
      <c r="O659" s="31"/>
      <c r="P659" s="31"/>
    </row>
    <row r="660" spans="12:16">
      <c r="L660" s="6"/>
      <c r="M660"/>
      <c r="N660" s="36"/>
      <c r="O660" s="31"/>
      <c r="P660" s="31"/>
    </row>
    <row r="661" spans="12:16">
      <c r="L661" s="6"/>
      <c r="M661"/>
      <c r="N661" s="36"/>
      <c r="O661" s="31"/>
      <c r="P661" s="31"/>
    </row>
    <row r="662" spans="12:16">
      <c r="L662" s="6"/>
      <c r="M662"/>
      <c r="N662" s="36"/>
      <c r="O662" s="31"/>
      <c r="P662" s="31"/>
    </row>
    <row r="663" spans="12:16">
      <c r="L663" s="6"/>
      <c r="M663"/>
      <c r="N663" s="36"/>
      <c r="O663" s="31"/>
      <c r="P663" s="31"/>
    </row>
    <row r="664" spans="12:16">
      <c r="L664" s="6"/>
      <c r="M664"/>
      <c r="N664" s="36"/>
      <c r="O664" s="31"/>
      <c r="P664" s="31"/>
    </row>
    <row r="665" spans="12:16">
      <c r="L665" s="6"/>
      <c r="M665"/>
      <c r="N665" s="36"/>
      <c r="O665" s="31"/>
      <c r="P665" s="31"/>
    </row>
    <row r="666" spans="12:16">
      <c r="L666" s="6"/>
      <c r="M666"/>
      <c r="N666" s="36"/>
      <c r="O666" s="31"/>
      <c r="P666" s="31"/>
    </row>
    <row r="667" spans="12:16">
      <c r="L667" s="6"/>
      <c r="M667" s="1"/>
      <c r="N667" s="36"/>
      <c r="O667" s="31"/>
      <c r="P667" s="31"/>
    </row>
    <row r="668" spans="13:15">
      <c r="M668" s="1"/>
      <c r="N668" s="36"/>
      <c r="O668" s="31"/>
    </row>
    <row r="669" spans="13:15">
      <c r="M669" s="1"/>
      <c r="N669" s="36"/>
      <c r="O669" s="31"/>
    </row>
    <row r="670" spans="13:15">
      <c r="M670" s="1"/>
      <c r="N670" s="36"/>
      <c r="O670" s="31"/>
    </row>
    <row r="671" spans="13:15">
      <c r="M671" s="1"/>
      <c r="N671" s="36"/>
      <c r="O671" s="31"/>
    </row>
    <row r="672" spans="13:15">
      <c r="M672" s="1"/>
      <c r="N672" s="36"/>
      <c r="O672" s="31"/>
    </row>
    <row r="673" spans="13:15">
      <c r="M673" s="1"/>
      <c r="N673" s="36"/>
      <c r="O673" s="31"/>
    </row>
    <row r="674" spans="13:15">
      <c r="M674" s="1"/>
      <c r="N674" s="36"/>
      <c r="O674" s="31"/>
    </row>
    <row r="675" spans="13:15">
      <c r="M675" s="1"/>
      <c r="N675" s="36"/>
      <c r="O675" s="31"/>
    </row>
    <row r="676" spans="13:15">
      <c r="M676" s="1"/>
      <c r="N676" s="36"/>
      <c r="O676" s="31"/>
    </row>
    <row r="677" spans="13:15">
      <c r="M677" s="1"/>
      <c r="N677" s="36"/>
      <c r="O677" s="31"/>
    </row>
    <row r="678" spans="13:15">
      <c r="M678" s="1"/>
      <c r="N678" s="36"/>
      <c r="O678" s="31"/>
    </row>
    <row r="679" spans="13:15">
      <c r="M679" s="1"/>
      <c r="N679" s="36"/>
      <c r="O679" s="31"/>
    </row>
    <row r="680" spans="13:15">
      <c r="M680" s="1"/>
      <c r="N680" s="36"/>
      <c r="O680" s="31"/>
    </row>
    <row r="681" spans="13:15">
      <c r="M681" s="1"/>
      <c r="N681" s="36"/>
      <c r="O681" s="31"/>
    </row>
    <row r="682" spans="13:15">
      <c r="M682" s="1"/>
      <c r="N682" s="36"/>
      <c r="O682" s="31"/>
    </row>
    <row r="683" spans="13:15">
      <c r="M683" s="1"/>
      <c r="N683" s="36"/>
      <c r="O683" s="31"/>
    </row>
    <row r="684" spans="13:15">
      <c r="M684" s="1"/>
      <c r="N684" s="36"/>
      <c r="O684" s="31"/>
    </row>
    <row r="685" spans="13:15">
      <c r="M685" s="1"/>
      <c r="N685" s="36"/>
      <c r="O685" s="31"/>
    </row>
    <row r="686" spans="13:15">
      <c r="M686" s="1"/>
      <c r="N686" s="36"/>
      <c r="O686" s="31"/>
    </row>
    <row r="687" spans="13:15">
      <c r="M687" s="1"/>
      <c r="N687" s="36"/>
      <c r="O687" s="31"/>
    </row>
    <row r="688" spans="13:15">
      <c r="M688" s="1"/>
      <c r="N688" s="36"/>
      <c r="O688" s="31"/>
    </row>
    <row r="689" spans="13:15">
      <c r="M689" s="1"/>
      <c r="N689" s="36"/>
      <c r="O689" s="31"/>
    </row>
    <row r="690" spans="13:15">
      <c r="M690" s="1"/>
      <c r="N690" s="36"/>
      <c r="O690" s="31"/>
    </row>
    <row r="691" spans="13:15">
      <c r="M691" s="1"/>
      <c r="N691" s="36"/>
      <c r="O691" s="31"/>
    </row>
    <row r="692" spans="13:15">
      <c r="M692" s="1"/>
      <c r="N692" s="36"/>
      <c r="O692" s="31"/>
    </row>
    <row r="693" spans="13:15">
      <c r="M693" s="1"/>
      <c r="N693" s="36"/>
      <c r="O693" s="31"/>
    </row>
    <row r="694" spans="13:15">
      <c r="M694" s="1"/>
      <c r="N694" s="36"/>
      <c r="O694" s="31"/>
    </row>
    <row r="695" spans="13:15">
      <c r="M695" s="1"/>
      <c r="N695" s="36"/>
      <c r="O695" s="31"/>
    </row>
    <row r="696" spans="13:15">
      <c r="M696" s="1"/>
      <c r="N696" s="36"/>
      <c r="O696" s="31"/>
    </row>
    <row r="697" spans="13:15">
      <c r="M697" s="1"/>
      <c r="N697" s="36"/>
      <c r="O697" s="31"/>
    </row>
    <row r="698" spans="13:15">
      <c r="M698" s="1"/>
      <c r="N698" s="36"/>
      <c r="O698" s="31"/>
    </row>
    <row r="699" spans="13:15">
      <c r="M699" s="1"/>
      <c r="N699" s="36"/>
      <c r="O699" s="31"/>
    </row>
    <row r="700" spans="13:15">
      <c r="M700" s="1"/>
      <c r="N700" s="36"/>
      <c r="O700" s="31"/>
    </row>
    <row r="701" spans="13:15">
      <c r="M701" s="1"/>
      <c r="N701" s="36"/>
      <c r="O701" s="31"/>
    </row>
    <row r="702" spans="13:15">
      <c r="M702" s="1"/>
      <c r="N702" s="36"/>
      <c r="O702" s="31"/>
    </row>
    <row r="703" spans="13:15">
      <c r="M703" s="1"/>
      <c r="N703" s="36"/>
      <c r="O703" s="31"/>
    </row>
    <row r="704" spans="13:15">
      <c r="M704" s="1"/>
      <c r="N704" s="36"/>
      <c r="O704" s="31"/>
    </row>
    <row r="705" spans="13:15">
      <c r="M705" s="1"/>
      <c r="N705" s="36"/>
      <c r="O705" s="31"/>
    </row>
    <row r="706" spans="13:15">
      <c r="M706" s="1"/>
      <c r="N706" s="36"/>
      <c r="O706" s="31"/>
    </row>
    <row r="707" spans="13:15">
      <c r="M707" s="1"/>
      <c r="N707" s="36"/>
      <c r="O707" s="31"/>
    </row>
    <row r="708" spans="13:15">
      <c r="M708" s="1"/>
      <c r="N708" s="36"/>
      <c r="O708" s="31"/>
    </row>
    <row r="709" spans="13:15">
      <c r="M709" s="1"/>
      <c r="N709" s="36"/>
      <c r="O709" s="31"/>
    </row>
    <row r="710" spans="13:15">
      <c r="M710" s="1"/>
      <c r="N710" s="36"/>
      <c r="O710" s="31"/>
    </row>
  </sheetData>
  <autoFilter ref="A2:N379">
    <extLst/>
  </autoFilter>
  <mergeCells count="77">
    <mergeCell ref="A1:M1"/>
    <mergeCell ref="B5:B6"/>
    <mergeCell ref="B68:B69"/>
    <mergeCell ref="B251:B257"/>
    <mergeCell ref="B262:B264"/>
    <mergeCell ref="B267:B272"/>
    <mergeCell ref="B276:B279"/>
    <mergeCell ref="B283:B286"/>
    <mergeCell ref="B294:B298"/>
    <mergeCell ref="B302:B306"/>
    <mergeCell ref="B313:B317"/>
    <mergeCell ref="B329:B334"/>
    <mergeCell ref="B339:B340"/>
    <mergeCell ref="B345:B351"/>
    <mergeCell ref="B360:B361"/>
    <mergeCell ref="B368:B371"/>
    <mergeCell ref="B373:B375"/>
    <mergeCell ref="C5:C6"/>
    <mergeCell ref="C7:C8"/>
    <mergeCell ref="C9:C10"/>
    <mergeCell ref="C11:C12"/>
    <mergeCell ref="C13:C14"/>
    <mergeCell ref="C15:C16"/>
    <mergeCell ref="C17:C18"/>
    <mergeCell ref="C50:C51"/>
    <mergeCell ref="C52:C53"/>
    <mergeCell ref="C54:C55"/>
    <mergeCell ref="C56:C57"/>
    <mergeCell ref="D5:D6"/>
    <mergeCell ref="E5:E6"/>
    <mergeCell ref="F5:F6"/>
    <mergeCell ref="F7:F8"/>
    <mergeCell ref="F9:F10"/>
    <mergeCell ref="F11:F12"/>
    <mergeCell ref="F13:F14"/>
    <mergeCell ref="F15:F16"/>
    <mergeCell ref="F17:F18"/>
    <mergeCell ref="F50:F51"/>
    <mergeCell ref="F52:F53"/>
    <mergeCell ref="F54:F55"/>
    <mergeCell ref="F56:F57"/>
    <mergeCell ref="F68:F69"/>
    <mergeCell ref="F235:F237"/>
    <mergeCell ref="F251:F257"/>
    <mergeCell ref="F262:F264"/>
    <mergeCell ref="F283:F286"/>
    <mergeCell ref="F294:F298"/>
    <mergeCell ref="F302:F306"/>
    <mergeCell ref="G5:G6"/>
    <mergeCell ref="G235:G237"/>
    <mergeCell ref="G251:G257"/>
    <mergeCell ref="G262:G264"/>
    <mergeCell ref="G283:G286"/>
    <mergeCell ref="G294:G298"/>
    <mergeCell ref="G302:G306"/>
    <mergeCell ref="I50:I51"/>
    <mergeCell ref="I52:I53"/>
    <mergeCell ref="I54:I55"/>
    <mergeCell ref="I56:I57"/>
    <mergeCell ref="J50:J51"/>
    <mergeCell ref="J52:J53"/>
    <mergeCell ref="J54:J55"/>
    <mergeCell ref="J56:J57"/>
    <mergeCell ref="K50:K51"/>
    <mergeCell ref="K52:K53"/>
    <mergeCell ref="K54:K55"/>
    <mergeCell ref="K56:K57"/>
    <mergeCell ref="L5:L6"/>
    <mergeCell ref="L68:L69"/>
    <mergeCell ref="L81:L82"/>
    <mergeCell ref="L94:L95"/>
    <mergeCell ref="M5:M6"/>
    <mergeCell ref="M68:M69"/>
    <mergeCell ref="M205:M206"/>
    <mergeCell ref="M283:M286"/>
    <mergeCell ref="M294:M298"/>
    <mergeCell ref="M302:M306"/>
  </mergeCells>
  <pageMargins left="0.75" right="0.75" top="0.270000010728836" bottom="0.270000010728836" header="0" footer="0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0"/>
  <sheetViews>
    <sheetView zoomScale="130" zoomScaleNormal="130" workbookViewId="0">
      <selection activeCell="N3" sqref="N3:N6"/>
    </sheetView>
  </sheetViews>
  <sheetFormatPr defaultColWidth="10" defaultRowHeight="15"/>
  <cols>
    <col min="1" max="1" width="6" style="1" customWidth="1"/>
    <col min="2" max="2" width="13.125" style="1" customWidth="1"/>
    <col min="3" max="3" width="9.125" style="1" hidden="1" customWidth="1"/>
    <col min="4" max="4" width="5.625" style="1" hidden="1" customWidth="1"/>
    <col min="5" max="5" width="14.875" style="1" hidden="1" customWidth="1"/>
    <col min="6" max="6" width="17.625" style="1" hidden="1" customWidth="1"/>
    <col min="7" max="7" width="11.375" style="1" hidden="1" customWidth="1"/>
    <col min="8" max="8" width="7.75" style="1" hidden="1" customWidth="1"/>
    <col min="9" max="9" width="8.625" style="1" hidden="1" customWidth="1"/>
    <col min="10" max="10" width="8.875" style="2" hidden="1" customWidth="1"/>
    <col min="11" max="11" width="7.25" style="2" hidden="1" customWidth="1"/>
    <col min="12" max="12" width="8" style="1" hidden="1" customWidth="1"/>
    <col min="13" max="13" width="10.25" style="3" customWidth="1"/>
    <col min="14" max="14" width="14.875" style="32" customWidth="1"/>
    <col min="15" max="15" width="18.125" style="4" customWidth="1"/>
    <col min="16" max="16" width="10" style="5"/>
    <col min="17" max="16384" width="10" style="6"/>
  </cols>
  <sheetData>
    <row r="1" ht="45.2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7.1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7" t="s">
        <v>11</v>
      </c>
      <c r="L2" s="9" t="s">
        <v>12</v>
      </c>
      <c r="M2" s="18" t="s">
        <v>13</v>
      </c>
      <c r="N2" s="33" t="s">
        <v>14</v>
      </c>
      <c r="O2" s="20" t="s">
        <v>15</v>
      </c>
    </row>
    <row r="3" ht="24.95" customHeight="1" spans="1:15">
      <c r="A3" s="11">
        <v>1</v>
      </c>
      <c r="B3" s="12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1" t="s">
        <v>21</v>
      </c>
      <c r="H3" s="11">
        <v>6.11023</v>
      </c>
      <c r="I3" s="21">
        <v>41989</v>
      </c>
      <c r="J3" s="22">
        <v>42235</v>
      </c>
      <c r="K3" s="22">
        <v>43331</v>
      </c>
      <c r="L3" s="12" t="s">
        <v>22</v>
      </c>
      <c r="M3" s="23">
        <v>0</v>
      </c>
      <c r="N3" s="34">
        <v>217430.51</v>
      </c>
      <c r="O3" s="11">
        <v>3.5</v>
      </c>
    </row>
    <row r="4" ht="24.95" customHeight="1" spans="1:15">
      <c r="A4" s="11">
        <v>2</v>
      </c>
      <c r="B4" s="12" t="s">
        <v>23</v>
      </c>
      <c r="C4" s="11" t="s">
        <v>24</v>
      </c>
      <c r="D4" s="11" t="s">
        <v>25</v>
      </c>
      <c r="E4" s="12" t="s">
        <v>19</v>
      </c>
      <c r="F4" s="12" t="s">
        <v>26</v>
      </c>
      <c r="G4" s="11" t="s">
        <v>21</v>
      </c>
      <c r="H4" s="11">
        <v>2.97975</v>
      </c>
      <c r="I4" s="21">
        <v>41467.3249421296</v>
      </c>
      <c r="J4" s="22">
        <v>41747.3249421296</v>
      </c>
      <c r="K4" s="22">
        <v>42833.3249421296</v>
      </c>
      <c r="L4" s="12" t="s">
        <v>22</v>
      </c>
      <c r="M4" s="23">
        <v>0</v>
      </c>
      <c r="N4" s="34">
        <v>103240.9</v>
      </c>
      <c r="O4" s="11">
        <v>3.5</v>
      </c>
    </row>
    <row r="5" ht="24.95" customHeight="1" spans="1:15">
      <c r="A5" s="11">
        <v>3</v>
      </c>
      <c r="B5" s="12" t="s">
        <v>27</v>
      </c>
      <c r="C5" s="11" t="s">
        <v>28</v>
      </c>
      <c r="D5" s="11" t="s">
        <v>29</v>
      </c>
      <c r="E5" s="12" t="s">
        <v>19</v>
      </c>
      <c r="F5" s="12" t="s">
        <v>30</v>
      </c>
      <c r="G5" s="11" t="s">
        <v>31</v>
      </c>
      <c r="H5" s="11">
        <v>0.13511</v>
      </c>
      <c r="I5" s="21">
        <v>41496.3560185185</v>
      </c>
      <c r="J5" s="22">
        <v>41796.3560185185</v>
      </c>
      <c r="K5" s="22">
        <v>42891.3560185185</v>
      </c>
      <c r="L5" s="12" t="s">
        <v>22</v>
      </c>
      <c r="M5" s="23">
        <v>0.264425</v>
      </c>
      <c r="N5" s="34">
        <v>94585.67</v>
      </c>
      <c r="O5" s="11">
        <v>3.88</v>
      </c>
    </row>
    <row r="6" ht="24.95" customHeight="1" spans="1:15">
      <c r="A6" s="11">
        <v>4</v>
      </c>
      <c r="B6" s="11"/>
      <c r="C6" s="11"/>
      <c r="D6" s="11"/>
      <c r="E6" s="12" t="s">
        <v>19</v>
      </c>
      <c r="F6" s="11"/>
      <c r="G6" s="11"/>
      <c r="H6" s="11">
        <v>2.56709</v>
      </c>
      <c r="I6" s="21">
        <v>41496.3560185185</v>
      </c>
      <c r="J6" s="22">
        <v>41796.3560185185</v>
      </c>
      <c r="K6" s="22">
        <v>42891.3560185185</v>
      </c>
      <c r="L6" s="12"/>
      <c r="M6" s="23"/>
      <c r="N6" s="34">
        <v>0</v>
      </c>
      <c r="O6" s="11">
        <v>3.88</v>
      </c>
    </row>
    <row r="7" ht="24.95" customHeight="1" spans="1:15">
      <c r="A7" s="11">
        <v>5</v>
      </c>
      <c r="B7" s="12" t="s">
        <v>32</v>
      </c>
      <c r="C7" s="11" t="s">
        <v>33</v>
      </c>
      <c r="D7" s="12" t="s">
        <v>32</v>
      </c>
      <c r="E7" s="11" t="s">
        <v>19</v>
      </c>
      <c r="F7" s="11" t="s">
        <v>34</v>
      </c>
      <c r="G7" s="11" t="s">
        <v>21</v>
      </c>
      <c r="H7" s="11">
        <v>0.151362</v>
      </c>
      <c r="I7" s="21">
        <v>41555.351087963</v>
      </c>
      <c r="J7" s="22">
        <v>41579.351087963</v>
      </c>
      <c r="K7" s="22">
        <v>42673.351087963</v>
      </c>
      <c r="L7" s="12" t="s">
        <v>35</v>
      </c>
      <c r="M7" s="23">
        <f t="shared" ref="M4:M18" si="0">H7-N7/O7/10000</f>
        <v>0.151362</v>
      </c>
      <c r="N7" s="34">
        <v>0</v>
      </c>
      <c r="O7" s="11">
        <v>2.5</v>
      </c>
    </row>
    <row r="8" ht="24.95" customHeight="1" spans="1:15">
      <c r="A8" s="11">
        <v>6</v>
      </c>
      <c r="B8" s="11" t="s">
        <v>32</v>
      </c>
      <c r="C8" s="11"/>
      <c r="D8" s="11" t="s">
        <v>32</v>
      </c>
      <c r="E8" s="11" t="s">
        <v>19</v>
      </c>
      <c r="F8" s="11"/>
      <c r="G8" s="11" t="s">
        <v>21</v>
      </c>
      <c r="H8" s="11">
        <v>0.353178</v>
      </c>
      <c r="I8" s="21">
        <v>41555.351087963</v>
      </c>
      <c r="J8" s="22">
        <v>41579.351087963</v>
      </c>
      <c r="K8" s="22">
        <v>42673.351087963</v>
      </c>
      <c r="L8" s="12" t="s">
        <v>35</v>
      </c>
      <c r="M8" s="23">
        <f t="shared" si="0"/>
        <v>0.353178</v>
      </c>
      <c r="N8" s="34">
        <v>0</v>
      </c>
      <c r="O8" s="11">
        <v>2.5</v>
      </c>
    </row>
    <row r="9" ht="24.95" customHeight="1" spans="1:15">
      <c r="A9" s="11">
        <v>7</v>
      </c>
      <c r="B9" s="11" t="s">
        <v>32</v>
      </c>
      <c r="C9" s="11" t="s">
        <v>36</v>
      </c>
      <c r="D9" s="11" t="s">
        <v>32</v>
      </c>
      <c r="E9" s="11" t="s">
        <v>19</v>
      </c>
      <c r="F9" s="11" t="s">
        <v>37</v>
      </c>
      <c r="G9" s="11" t="s">
        <v>21</v>
      </c>
      <c r="H9" s="11">
        <v>0.079029</v>
      </c>
      <c r="I9" s="21">
        <v>41555.3625694444</v>
      </c>
      <c r="J9" s="22">
        <v>41579.351087963</v>
      </c>
      <c r="K9" s="22">
        <v>42673.351087963</v>
      </c>
      <c r="L9" s="12" t="s">
        <v>35</v>
      </c>
      <c r="M9" s="23">
        <f t="shared" si="0"/>
        <v>0.079029</v>
      </c>
      <c r="N9" s="34">
        <v>0</v>
      </c>
      <c r="O9" s="11">
        <v>2.5</v>
      </c>
    </row>
    <row r="10" ht="24.95" customHeight="1" spans="1:15">
      <c r="A10" s="11">
        <v>8</v>
      </c>
      <c r="B10" s="11" t="s">
        <v>32</v>
      </c>
      <c r="C10" s="11"/>
      <c r="D10" s="11" t="s">
        <v>32</v>
      </c>
      <c r="E10" s="11" t="s">
        <v>19</v>
      </c>
      <c r="F10" s="11"/>
      <c r="G10" s="11" t="s">
        <v>21</v>
      </c>
      <c r="H10" s="11">
        <v>0.184401</v>
      </c>
      <c r="I10" s="21">
        <v>41555.3625694444</v>
      </c>
      <c r="J10" s="22">
        <v>41579.351087963</v>
      </c>
      <c r="K10" s="22">
        <v>42673.351087963</v>
      </c>
      <c r="L10" s="12" t="s">
        <v>35</v>
      </c>
      <c r="M10" s="23">
        <f t="shared" si="0"/>
        <v>0.184401</v>
      </c>
      <c r="N10" s="34">
        <v>0</v>
      </c>
      <c r="O10" s="11">
        <v>2.5</v>
      </c>
    </row>
    <row r="11" ht="24.95" customHeight="1" spans="1:15">
      <c r="A11" s="11">
        <v>9</v>
      </c>
      <c r="B11" s="11" t="s">
        <v>32</v>
      </c>
      <c r="C11" s="11" t="s">
        <v>38</v>
      </c>
      <c r="D11" s="11" t="s">
        <v>32</v>
      </c>
      <c r="E11" s="11" t="s">
        <v>19</v>
      </c>
      <c r="F11" s="11" t="s">
        <v>39</v>
      </c>
      <c r="G11" s="11" t="s">
        <v>21</v>
      </c>
      <c r="H11" s="11">
        <v>0.055539</v>
      </c>
      <c r="I11" s="21">
        <v>41555.3668865741</v>
      </c>
      <c r="J11" s="22">
        <v>41579.351087963</v>
      </c>
      <c r="K11" s="22">
        <v>42673.351087963</v>
      </c>
      <c r="L11" s="12" t="s">
        <v>35</v>
      </c>
      <c r="M11" s="23">
        <f t="shared" si="0"/>
        <v>0.055539</v>
      </c>
      <c r="N11" s="34">
        <v>0</v>
      </c>
      <c r="O11" s="11">
        <v>2.5</v>
      </c>
    </row>
    <row r="12" ht="24.95" customHeight="1" spans="1:15">
      <c r="A12" s="11">
        <v>10</v>
      </c>
      <c r="B12" s="11" t="s">
        <v>32</v>
      </c>
      <c r="C12" s="11"/>
      <c r="D12" s="11" t="s">
        <v>32</v>
      </c>
      <c r="E12" s="11" t="s">
        <v>19</v>
      </c>
      <c r="F12" s="11"/>
      <c r="G12" s="11" t="s">
        <v>21</v>
      </c>
      <c r="H12" s="11">
        <v>0.129591</v>
      </c>
      <c r="I12" s="21">
        <v>41555.3668865741</v>
      </c>
      <c r="J12" s="22">
        <v>41579.351087963</v>
      </c>
      <c r="K12" s="22">
        <v>42673.351087963</v>
      </c>
      <c r="L12" s="12" t="s">
        <v>35</v>
      </c>
      <c r="M12" s="23">
        <f t="shared" si="0"/>
        <v>0.129591</v>
      </c>
      <c r="N12" s="34">
        <v>0</v>
      </c>
      <c r="O12" s="11">
        <v>2.5</v>
      </c>
    </row>
    <row r="13" ht="24.95" customHeight="1" spans="1:15">
      <c r="A13" s="11">
        <v>11</v>
      </c>
      <c r="B13" s="11" t="s">
        <v>32</v>
      </c>
      <c r="C13" s="11" t="s">
        <v>40</v>
      </c>
      <c r="D13" s="11" t="s">
        <v>32</v>
      </c>
      <c r="E13" s="11" t="s">
        <v>19</v>
      </c>
      <c r="F13" s="11" t="s">
        <v>41</v>
      </c>
      <c r="G13" s="11" t="s">
        <v>21</v>
      </c>
      <c r="H13" s="11">
        <v>0.288477</v>
      </c>
      <c r="I13" s="21">
        <v>41555.3696990741</v>
      </c>
      <c r="J13" s="22">
        <v>41579.351087963</v>
      </c>
      <c r="K13" s="22">
        <v>42673.351087963</v>
      </c>
      <c r="L13" s="12" t="s">
        <v>35</v>
      </c>
      <c r="M13" s="23">
        <f t="shared" si="0"/>
        <v>0.288477</v>
      </c>
      <c r="N13" s="34">
        <v>0</v>
      </c>
      <c r="O13" s="11">
        <v>2.5</v>
      </c>
    </row>
    <row r="14" ht="24.95" customHeight="1" spans="1:15">
      <c r="A14" s="11">
        <v>12</v>
      </c>
      <c r="B14" s="11" t="s">
        <v>32</v>
      </c>
      <c r="C14" s="11"/>
      <c r="D14" s="11" t="s">
        <v>32</v>
      </c>
      <c r="E14" s="11" t="s">
        <v>19</v>
      </c>
      <c r="F14" s="11"/>
      <c r="G14" s="11" t="s">
        <v>21</v>
      </c>
      <c r="H14" s="11">
        <v>0.123633</v>
      </c>
      <c r="I14" s="21">
        <v>41555.3696990741</v>
      </c>
      <c r="J14" s="22">
        <v>41579.351087963</v>
      </c>
      <c r="K14" s="22">
        <v>42673.351087963</v>
      </c>
      <c r="L14" s="12" t="s">
        <v>35</v>
      </c>
      <c r="M14" s="23">
        <f t="shared" si="0"/>
        <v>0.123633</v>
      </c>
      <c r="N14" s="34">
        <v>0</v>
      </c>
      <c r="O14" s="11">
        <v>2.5</v>
      </c>
    </row>
    <row r="15" ht="24.95" customHeight="1" spans="1:15">
      <c r="A15" s="11">
        <v>13</v>
      </c>
      <c r="B15" s="11" t="s">
        <v>32</v>
      </c>
      <c r="C15" s="11" t="s">
        <v>42</v>
      </c>
      <c r="D15" s="11" t="s">
        <v>32</v>
      </c>
      <c r="E15" s="11" t="s">
        <v>19</v>
      </c>
      <c r="F15" s="11" t="s">
        <v>43</v>
      </c>
      <c r="G15" s="11" t="s">
        <v>21</v>
      </c>
      <c r="H15" s="11">
        <v>0.970452</v>
      </c>
      <c r="I15" s="21">
        <v>41555.3729166667</v>
      </c>
      <c r="J15" s="22">
        <v>41579.351087963</v>
      </c>
      <c r="K15" s="22">
        <v>42673.351087963</v>
      </c>
      <c r="L15" s="12" t="s">
        <v>35</v>
      </c>
      <c r="M15" s="23">
        <f t="shared" si="0"/>
        <v>0.970452</v>
      </c>
      <c r="N15" s="34">
        <v>0</v>
      </c>
      <c r="O15" s="11">
        <v>2.5</v>
      </c>
    </row>
    <row r="16" ht="24.95" customHeight="1" spans="1:15">
      <c r="A16" s="11">
        <v>14</v>
      </c>
      <c r="B16" s="11" t="s">
        <v>32</v>
      </c>
      <c r="C16" s="11"/>
      <c r="D16" s="11" t="s">
        <v>32</v>
      </c>
      <c r="E16" s="11" t="s">
        <v>19</v>
      </c>
      <c r="F16" s="11"/>
      <c r="G16" s="11" t="s">
        <v>21</v>
      </c>
      <c r="H16" s="11">
        <v>0.415908</v>
      </c>
      <c r="I16" s="21">
        <v>41555.3729166667</v>
      </c>
      <c r="J16" s="22">
        <v>41579.351087963</v>
      </c>
      <c r="K16" s="22">
        <v>42673.351087963</v>
      </c>
      <c r="L16" s="12" t="s">
        <v>35</v>
      </c>
      <c r="M16" s="23">
        <f t="shared" si="0"/>
        <v>0.415908</v>
      </c>
      <c r="N16" s="34">
        <v>0</v>
      </c>
      <c r="O16" s="11">
        <v>2.5</v>
      </c>
    </row>
    <row r="17" ht="24.95" customHeight="1" spans="1:15">
      <c r="A17" s="11">
        <v>15</v>
      </c>
      <c r="B17" s="11" t="s">
        <v>32</v>
      </c>
      <c r="C17" s="11" t="s">
        <v>44</v>
      </c>
      <c r="D17" s="11" t="s">
        <v>32</v>
      </c>
      <c r="E17" s="11" t="s">
        <v>19</v>
      </c>
      <c r="F17" s="11" t="s">
        <v>45</v>
      </c>
      <c r="G17" s="11" t="s">
        <v>21</v>
      </c>
      <c r="H17" s="11">
        <v>0.749637</v>
      </c>
      <c r="I17" s="21">
        <v>41555.6370023148</v>
      </c>
      <c r="J17" s="22">
        <v>41579.351087963</v>
      </c>
      <c r="K17" s="22">
        <v>42673.351087963</v>
      </c>
      <c r="L17" s="12" t="s">
        <v>35</v>
      </c>
      <c r="M17" s="23">
        <f t="shared" si="0"/>
        <v>0.749637</v>
      </c>
      <c r="N17" s="34">
        <v>0</v>
      </c>
      <c r="O17" s="11">
        <v>2.5</v>
      </c>
    </row>
    <row r="18" ht="24.95" customHeight="1" spans="1:15">
      <c r="A18" s="11">
        <v>16</v>
      </c>
      <c r="B18" s="11" t="s">
        <v>32</v>
      </c>
      <c r="C18" s="11"/>
      <c r="D18" s="11" t="s">
        <v>32</v>
      </c>
      <c r="E18" s="11" t="s">
        <v>19</v>
      </c>
      <c r="F18" s="11"/>
      <c r="G18" s="11" t="s">
        <v>21</v>
      </c>
      <c r="H18" s="11">
        <v>0.321273</v>
      </c>
      <c r="I18" s="21">
        <v>41555.6370023148</v>
      </c>
      <c r="J18" s="22">
        <v>41579.351087963</v>
      </c>
      <c r="K18" s="22">
        <v>42673.351087963</v>
      </c>
      <c r="L18" s="12" t="s">
        <v>35</v>
      </c>
      <c r="M18" s="23">
        <f t="shared" si="0"/>
        <v>0.321273</v>
      </c>
      <c r="N18" s="34">
        <v>0</v>
      </c>
      <c r="O18" s="11">
        <v>2.5</v>
      </c>
    </row>
    <row r="19" ht="24.95" customHeight="1" spans="1:15">
      <c r="A19" s="11">
        <v>17</v>
      </c>
      <c r="B19" s="12" t="s">
        <v>46</v>
      </c>
      <c r="C19" s="11" t="s">
        <v>47</v>
      </c>
      <c r="D19" s="11" t="s">
        <v>48</v>
      </c>
      <c r="E19" s="12" t="s">
        <v>19</v>
      </c>
      <c r="F19" s="12" t="s">
        <v>49</v>
      </c>
      <c r="G19" s="11" t="s">
        <v>21</v>
      </c>
      <c r="H19" s="11">
        <v>1.8458</v>
      </c>
      <c r="I19" s="21">
        <v>41332.3907638889</v>
      </c>
      <c r="J19" s="22">
        <v>41699.3907638889</v>
      </c>
      <c r="K19" s="22">
        <v>42794.3907638889</v>
      </c>
      <c r="L19" s="12" t="s">
        <v>22</v>
      </c>
      <c r="M19" s="23">
        <v>0</v>
      </c>
      <c r="N19" s="34">
        <v>77883.8</v>
      </c>
      <c r="O19" s="11">
        <v>4</v>
      </c>
    </row>
    <row r="20" ht="24.95" customHeight="1" spans="1:15">
      <c r="A20" s="11">
        <v>18</v>
      </c>
      <c r="B20" s="12" t="s">
        <v>50</v>
      </c>
      <c r="C20" s="11" t="s">
        <v>51</v>
      </c>
      <c r="D20" s="11" t="s">
        <v>52</v>
      </c>
      <c r="E20" s="12" t="s">
        <v>19</v>
      </c>
      <c r="F20" s="12" t="s">
        <v>53</v>
      </c>
      <c r="G20" s="12" t="s">
        <v>54</v>
      </c>
      <c r="H20" s="11">
        <v>0.640188</v>
      </c>
      <c r="I20" s="21">
        <v>40771.762337963</v>
      </c>
      <c r="J20" s="22">
        <v>40885.762337963</v>
      </c>
      <c r="K20" s="22">
        <v>41974.762337963</v>
      </c>
      <c r="L20" s="12" t="s">
        <v>22</v>
      </c>
      <c r="M20" s="23">
        <f t="shared" ref="M20:M22" si="1">H20-N20/O20/10000</f>
        <v>0.640188</v>
      </c>
      <c r="N20" s="34">
        <v>0</v>
      </c>
      <c r="O20" s="11">
        <v>3.5</v>
      </c>
    </row>
    <row r="21" ht="24.95" customHeight="1" spans="1:15">
      <c r="A21" s="11">
        <v>19</v>
      </c>
      <c r="B21" s="11" t="s">
        <v>55</v>
      </c>
      <c r="C21" s="11" t="s">
        <v>56</v>
      </c>
      <c r="D21" s="11" t="s">
        <v>55</v>
      </c>
      <c r="E21" s="12" t="s">
        <v>19</v>
      </c>
      <c r="F21" s="11" t="s">
        <v>57</v>
      </c>
      <c r="G21" s="11" t="s">
        <v>21</v>
      </c>
      <c r="H21" s="11">
        <v>1.17369</v>
      </c>
      <c r="I21" s="21">
        <v>42320</v>
      </c>
      <c r="J21" s="22">
        <v>42644</v>
      </c>
      <c r="K21" s="22">
        <v>43554</v>
      </c>
      <c r="L21" s="12" t="s">
        <v>35</v>
      </c>
      <c r="M21" s="23">
        <f t="shared" si="1"/>
        <v>1.17369</v>
      </c>
      <c r="N21" s="34">
        <v>0</v>
      </c>
      <c r="O21" s="11">
        <v>3</v>
      </c>
    </row>
    <row r="22" ht="24.95" customHeight="1" spans="1:15">
      <c r="A22" s="11">
        <v>20</v>
      </c>
      <c r="B22" s="11" t="s">
        <v>55</v>
      </c>
      <c r="C22" s="11" t="s">
        <v>58</v>
      </c>
      <c r="D22" s="11" t="s">
        <v>55</v>
      </c>
      <c r="E22" s="12" t="s">
        <v>19</v>
      </c>
      <c r="F22" s="11" t="s">
        <v>59</v>
      </c>
      <c r="G22" s="11" t="s">
        <v>21</v>
      </c>
      <c r="H22" s="11">
        <v>0.97065</v>
      </c>
      <c r="I22" s="21">
        <v>42320</v>
      </c>
      <c r="J22" s="22">
        <v>42614</v>
      </c>
      <c r="K22" s="22">
        <v>43464</v>
      </c>
      <c r="L22" s="12" t="s">
        <v>35</v>
      </c>
      <c r="M22" s="23">
        <f t="shared" si="1"/>
        <v>0.97065</v>
      </c>
      <c r="N22" s="34">
        <v>0</v>
      </c>
      <c r="O22" s="11">
        <v>3</v>
      </c>
    </row>
    <row r="23" ht="24.95" customHeight="1" spans="1:15">
      <c r="A23" s="11">
        <v>21</v>
      </c>
      <c r="B23" s="12" t="s">
        <v>60</v>
      </c>
      <c r="C23" s="12" t="s">
        <v>61</v>
      </c>
      <c r="D23" s="11" t="s">
        <v>62</v>
      </c>
      <c r="E23" s="12" t="s">
        <v>19</v>
      </c>
      <c r="F23" s="12" t="s">
        <v>63</v>
      </c>
      <c r="G23" s="11" t="s">
        <v>21</v>
      </c>
      <c r="H23" s="11">
        <v>5.76878</v>
      </c>
      <c r="I23" s="21">
        <v>43084</v>
      </c>
      <c r="J23" s="22">
        <v>43405</v>
      </c>
      <c r="K23" s="22">
        <v>44500</v>
      </c>
      <c r="L23" s="12" t="s">
        <v>22</v>
      </c>
      <c r="M23" s="23">
        <v>0</v>
      </c>
      <c r="N23" s="34">
        <v>147618.81</v>
      </c>
      <c r="O23" s="11">
        <v>2.5</v>
      </c>
    </row>
    <row r="24" ht="24.95" customHeight="1" spans="1:15">
      <c r="A24" s="11">
        <v>22</v>
      </c>
      <c r="B24" s="12" t="s">
        <v>64</v>
      </c>
      <c r="C24" s="12" t="s">
        <v>65</v>
      </c>
      <c r="D24" s="12" t="s">
        <v>66</v>
      </c>
      <c r="E24" s="12" t="s">
        <v>19</v>
      </c>
      <c r="F24" s="12" t="s">
        <v>67</v>
      </c>
      <c r="G24" s="11" t="s">
        <v>21</v>
      </c>
      <c r="H24" s="11">
        <v>4.4021</v>
      </c>
      <c r="I24" s="21">
        <v>43101</v>
      </c>
      <c r="J24" s="22">
        <v>43439</v>
      </c>
      <c r="K24" s="22">
        <v>44534</v>
      </c>
      <c r="L24" s="11" t="s">
        <v>68</v>
      </c>
      <c r="M24" s="23">
        <v>0.706612452830189</v>
      </c>
      <c r="N24" s="34">
        <v>0</v>
      </c>
      <c r="O24" s="11">
        <v>2.65</v>
      </c>
    </row>
    <row r="25" ht="24.95" customHeight="1" spans="1:15">
      <c r="A25" s="11">
        <v>23</v>
      </c>
      <c r="B25" s="12" t="s">
        <v>69</v>
      </c>
      <c r="C25" s="12" t="s">
        <v>70</v>
      </c>
      <c r="D25" s="11" t="s">
        <v>71</v>
      </c>
      <c r="E25" s="12" t="s">
        <v>19</v>
      </c>
      <c r="F25" s="12" t="s">
        <v>72</v>
      </c>
      <c r="G25" s="11" t="s">
        <v>21</v>
      </c>
      <c r="H25" s="11">
        <v>5.906029</v>
      </c>
      <c r="I25" s="21">
        <v>43101</v>
      </c>
      <c r="J25" s="22">
        <v>43383</v>
      </c>
      <c r="K25" s="22">
        <v>44438</v>
      </c>
      <c r="L25" s="11" t="s">
        <v>68</v>
      </c>
      <c r="M25" s="23">
        <v>0</v>
      </c>
      <c r="N25" s="34">
        <v>185531.16</v>
      </c>
      <c r="O25" s="11">
        <v>3</v>
      </c>
    </row>
    <row r="26" ht="24.95" customHeight="1" spans="1:15">
      <c r="A26" s="11">
        <v>24</v>
      </c>
      <c r="B26" s="12" t="s">
        <v>64</v>
      </c>
      <c r="C26" s="12" t="s">
        <v>73</v>
      </c>
      <c r="D26" s="11" t="s">
        <v>66</v>
      </c>
      <c r="E26" s="12" t="s">
        <v>19</v>
      </c>
      <c r="F26" s="11" t="s">
        <v>74</v>
      </c>
      <c r="G26" s="11" t="s">
        <v>21</v>
      </c>
      <c r="H26" s="11">
        <v>1.8269</v>
      </c>
      <c r="I26" s="21">
        <v>43105</v>
      </c>
      <c r="J26" s="22">
        <v>43439</v>
      </c>
      <c r="K26" s="22">
        <v>44534</v>
      </c>
      <c r="L26" s="11" t="s">
        <v>68</v>
      </c>
      <c r="M26" s="23">
        <f t="shared" ref="M24:M29" si="2">H26-N26/O26/10000</f>
        <v>1.8269</v>
      </c>
      <c r="N26" s="34">
        <v>0</v>
      </c>
      <c r="O26" s="11">
        <v>2.65</v>
      </c>
    </row>
    <row r="27" ht="24.95" customHeight="1" spans="1:15">
      <c r="A27" s="11">
        <v>25</v>
      </c>
      <c r="B27" s="12" t="s">
        <v>75</v>
      </c>
      <c r="C27" s="12" t="s">
        <v>76</v>
      </c>
      <c r="D27" s="11" t="s">
        <v>77</v>
      </c>
      <c r="E27" s="12" t="s">
        <v>19</v>
      </c>
      <c r="F27" s="12" t="s">
        <v>78</v>
      </c>
      <c r="G27" s="11" t="s">
        <v>21</v>
      </c>
      <c r="H27" s="11">
        <v>5.7127</v>
      </c>
      <c r="I27" s="21">
        <v>43357</v>
      </c>
      <c r="J27" s="22">
        <v>43374</v>
      </c>
      <c r="K27" s="22">
        <v>44469</v>
      </c>
      <c r="L27" s="11" t="s">
        <v>68</v>
      </c>
      <c r="M27" s="23">
        <f t="shared" si="2"/>
        <v>0.235726857142857</v>
      </c>
      <c r="N27" s="34">
        <v>191694.06</v>
      </c>
      <c r="O27" s="11">
        <v>3.5</v>
      </c>
    </row>
    <row r="28" ht="24.95" customHeight="1" spans="1:15">
      <c r="A28" s="11">
        <v>26</v>
      </c>
      <c r="B28" s="12" t="s">
        <v>79</v>
      </c>
      <c r="C28" s="12" t="s">
        <v>80</v>
      </c>
      <c r="D28" s="11" t="s">
        <v>81</v>
      </c>
      <c r="E28" s="12" t="s">
        <v>19</v>
      </c>
      <c r="F28" s="12" t="s">
        <v>82</v>
      </c>
      <c r="G28" s="11" t="s">
        <v>21</v>
      </c>
      <c r="H28" s="11">
        <v>1.55574</v>
      </c>
      <c r="I28" s="21">
        <v>43489</v>
      </c>
      <c r="J28" s="22">
        <v>43829</v>
      </c>
      <c r="K28" s="22">
        <v>44925</v>
      </c>
      <c r="L28" s="12" t="s">
        <v>22</v>
      </c>
      <c r="M28" s="23">
        <f t="shared" si="2"/>
        <v>0.2394596</v>
      </c>
      <c r="N28" s="34">
        <v>32907.01</v>
      </c>
      <c r="O28" s="11">
        <v>2.5</v>
      </c>
    </row>
    <row r="29" ht="24.95" customHeight="1" spans="1:15">
      <c r="A29" s="11">
        <v>27</v>
      </c>
      <c r="B29" s="12" t="s">
        <v>83</v>
      </c>
      <c r="C29" s="12" t="s">
        <v>84</v>
      </c>
      <c r="D29" s="11" t="s">
        <v>85</v>
      </c>
      <c r="E29" s="12" t="s">
        <v>19</v>
      </c>
      <c r="F29" s="12" t="s">
        <v>86</v>
      </c>
      <c r="G29" s="11" t="s">
        <v>21</v>
      </c>
      <c r="H29" s="11">
        <v>5.022315</v>
      </c>
      <c r="I29" s="21">
        <v>43693</v>
      </c>
      <c r="J29" s="22">
        <v>44044</v>
      </c>
      <c r="K29" s="22">
        <v>45138</v>
      </c>
      <c r="L29" s="11" t="s">
        <v>68</v>
      </c>
      <c r="M29" s="23">
        <v>2.0721894</v>
      </c>
      <c r="N29" s="34">
        <v>56957.46</v>
      </c>
      <c r="O29" s="11">
        <v>2.5</v>
      </c>
    </row>
    <row r="30" ht="24.95" customHeight="1" spans="1:15">
      <c r="A30" s="11">
        <v>28</v>
      </c>
      <c r="B30" s="12" t="s">
        <v>87</v>
      </c>
      <c r="C30" s="12" t="s">
        <v>88</v>
      </c>
      <c r="D30" s="11" t="s">
        <v>89</v>
      </c>
      <c r="E30" s="12" t="s">
        <v>19</v>
      </c>
      <c r="F30" s="12" t="s">
        <v>90</v>
      </c>
      <c r="G30" s="11" t="s">
        <v>21</v>
      </c>
      <c r="H30" s="11">
        <v>1.776642</v>
      </c>
      <c r="I30" s="21">
        <v>43698</v>
      </c>
      <c r="J30" s="22">
        <v>44044</v>
      </c>
      <c r="K30" s="22">
        <v>45138</v>
      </c>
      <c r="L30" s="11" t="s">
        <v>68</v>
      </c>
      <c r="M30" s="23">
        <v>0</v>
      </c>
      <c r="N30" s="34">
        <v>47637.27</v>
      </c>
      <c r="O30" s="11">
        <v>2.5</v>
      </c>
    </row>
    <row r="31" ht="24.95" customHeight="1" spans="1:15">
      <c r="A31" s="11">
        <v>29</v>
      </c>
      <c r="B31" s="12" t="s">
        <v>91</v>
      </c>
      <c r="C31" s="12" t="s">
        <v>92</v>
      </c>
      <c r="D31" s="12" t="s">
        <v>91</v>
      </c>
      <c r="E31" s="11" t="s">
        <v>19</v>
      </c>
      <c r="F31" s="11" t="s">
        <v>93</v>
      </c>
      <c r="G31" s="11" t="s">
        <v>21</v>
      </c>
      <c r="H31" s="11">
        <v>8.43453</v>
      </c>
      <c r="I31" s="21">
        <v>43811</v>
      </c>
      <c r="J31" s="22">
        <v>44134</v>
      </c>
      <c r="K31" s="22">
        <v>45228</v>
      </c>
      <c r="L31" s="11" t="s">
        <v>94</v>
      </c>
      <c r="M31" s="23">
        <f t="shared" ref="M31:M67" si="3">H31-N31/O31/10000</f>
        <v>8.43453</v>
      </c>
      <c r="N31" s="34">
        <v>0</v>
      </c>
      <c r="O31" s="11">
        <v>2.8</v>
      </c>
    </row>
    <row r="32" ht="24.95" customHeight="1" spans="1:15">
      <c r="A32" s="11">
        <v>30</v>
      </c>
      <c r="B32" s="11" t="s">
        <v>95</v>
      </c>
      <c r="C32" s="11" t="s">
        <v>96</v>
      </c>
      <c r="D32" s="11" t="s">
        <v>95</v>
      </c>
      <c r="E32" s="11" t="s">
        <v>19</v>
      </c>
      <c r="F32" s="12" t="s">
        <v>97</v>
      </c>
      <c r="G32" s="11" t="s">
        <v>21</v>
      </c>
      <c r="H32" s="11">
        <v>2.87001</v>
      </c>
      <c r="I32" s="21">
        <v>43815</v>
      </c>
      <c r="J32" s="22">
        <v>44166</v>
      </c>
      <c r="K32" s="22">
        <v>45260</v>
      </c>
      <c r="L32" s="11" t="s">
        <v>94</v>
      </c>
      <c r="M32" s="23">
        <f t="shared" si="3"/>
        <v>2.87001</v>
      </c>
      <c r="N32" s="34">
        <v>0</v>
      </c>
      <c r="O32" s="11">
        <v>3</v>
      </c>
    </row>
    <row r="33" ht="24.95" customHeight="1" spans="1:15">
      <c r="A33" s="11">
        <v>31</v>
      </c>
      <c r="B33" s="11" t="s">
        <v>98</v>
      </c>
      <c r="C33" s="11" t="s">
        <v>99</v>
      </c>
      <c r="D33" s="11" t="s">
        <v>98</v>
      </c>
      <c r="E33" s="11" t="s">
        <v>19</v>
      </c>
      <c r="F33" s="11" t="s">
        <v>100</v>
      </c>
      <c r="G33" s="11" t="s">
        <v>21</v>
      </c>
      <c r="H33" s="11">
        <v>4.076735</v>
      </c>
      <c r="I33" s="21">
        <v>43817</v>
      </c>
      <c r="J33" s="22">
        <v>44177</v>
      </c>
      <c r="K33" s="22">
        <v>45271</v>
      </c>
      <c r="L33" s="11" t="s">
        <v>94</v>
      </c>
      <c r="M33" s="23">
        <f t="shared" si="3"/>
        <v>4.076735</v>
      </c>
      <c r="N33" s="34">
        <v>0</v>
      </c>
      <c r="O33" s="11">
        <v>2.3</v>
      </c>
    </row>
    <row r="34" ht="24.95" customHeight="1" spans="1:15">
      <c r="A34" s="11">
        <v>32</v>
      </c>
      <c r="B34" s="12" t="s">
        <v>101</v>
      </c>
      <c r="C34" s="12" t="s">
        <v>102</v>
      </c>
      <c r="D34" s="11" t="s">
        <v>103</v>
      </c>
      <c r="E34" s="12" t="s">
        <v>19</v>
      </c>
      <c r="F34" s="12" t="s">
        <v>104</v>
      </c>
      <c r="G34" s="11" t="s">
        <v>21</v>
      </c>
      <c r="H34" s="11">
        <v>5.884</v>
      </c>
      <c r="I34" s="21">
        <v>43945</v>
      </c>
      <c r="J34" s="22">
        <v>44287</v>
      </c>
      <c r="K34" s="22">
        <v>45382</v>
      </c>
      <c r="L34" s="11" t="s">
        <v>68</v>
      </c>
      <c r="M34" s="23">
        <f t="shared" si="3"/>
        <v>1.617883</v>
      </c>
      <c r="N34" s="34">
        <v>127983.51</v>
      </c>
      <c r="O34" s="11">
        <v>3</v>
      </c>
    </row>
    <row r="35" ht="24.95" customHeight="1" spans="1:15">
      <c r="A35" s="11">
        <v>33</v>
      </c>
      <c r="B35" s="12" t="s">
        <v>105</v>
      </c>
      <c r="C35" s="12" t="s">
        <v>106</v>
      </c>
      <c r="D35" s="11" t="s">
        <v>103</v>
      </c>
      <c r="E35" s="12" t="s">
        <v>19</v>
      </c>
      <c r="F35" s="12" t="s">
        <v>107</v>
      </c>
      <c r="G35" s="11" t="s">
        <v>21</v>
      </c>
      <c r="H35" s="11">
        <v>6.47856</v>
      </c>
      <c r="I35" s="21">
        <v>43950</v>
      </c>
      <c r="J35" s="22">
        <v>44287</v>
      </c>
      <c r="K35" s="22">
        <v>45382</v>
      </c>
      <c r="L35" s="11" t="s">
        <v>68</v>
      </c>
      <c r="M35" s="23">
        <f t="shared" si="3"/>
        <v>6.21262708860759</v>
      </c>
      <c r="N35" s="34">
        <v>4201.74</v>
      </c>
      <c r="O35" s="11">
        <v>1.58</v>
      </c>
    </row>
    <row r="36" ht="24.95" customHeight="1" spans="1:15">
      <c r="A36" s="11">
        <v>34</v>
      </c>
      <c r="B36" s="12" t="s">
        <v>108</v>
      </c>
      <c r="C36" s="12" t="s">
        <v>109</v>
      </c>
      <c r="D36" s="12" t="s">
        <v>108</v>
      </c>
      <c r="E36" s="12" t="s">
        <v>19</v>
      </c>
      <c r="F36" s="12" t="s">
        <v>110</v>
      </c>
      <c r="G36" s="11" t="s">
        <v>21</v>
      </c>
      <c r="H36" s="11">
        <v>0.8826</v>
      </c>
      <c r="I36" s="21">
        <v>44011</v>
      </c>
      <c r="J36" s="22">
        <v>44334</v>
      </c>
      <c r="K36" s="22">
        <v>45429</v>
      </c>
      <c r="L36" s="11" t="s">
        <v>94</v>
      </c>
      <c r="M36" s="23">
        <f t="shared" si="3"/>
        <v>0.8826</v>
      </c>
      <c r="N36" s="34">
        <v>0</v>
      </c>
      <c r="O36" s="11">
        <v>2.8</v>
      </c>
    </row>
    <row r="37" ht="24.95" customHeight="1" spans="1:15">
      <c r="A37" s="11">
        <v>35</v>
      </c>
      <c r="B37" s="12" t="s">
        <v>111</v>
      </c>
      <c r="C37" s="12" t="s">
        <v>112</v>
      </c>
      <c r="D37" s="12" t="s">
        <v>113</v>
      </c>
      <c r="E37" s="12" t="s">
        <v>19</v>
      </c>
      <c r="F37" s="12" t="s">
        <v>114</v>
      </c>
      <c r="G37" s="12" t="s">
        <v>31</v>
      </c>
      <c r="H37" s="11">
        <v>11.891055</v>
      </c>
      <c r="I37" s="21">
        <v>44018</v>
      </c>
      <c r="J37" s="22">
        <v>44377</v>
      </c>
      <c r="K37" s="22">
        <v>45472</v>
      </c>
      <c r="L37" s="12" t="s">
        <v>22</v>
      </c>
      <c r="M37" s="23">
        <f t="shared" si="3"/>
        <v>11.891055</v>
      </c>
      <c r="N37" s="34">
        <v>0</v>
      </c>
      <c r="O37" s="11">
        <v>2.8</v>
      </c>
    </row>
    <row r="38" ht="24.95" customHeight="1" spans="1:15">
      <c r="A38" s="11">
        <v>36</v>
      </c>
      <c r="B38" s="12" t="s">
        <v>115</v>
      </c>
      <c r="C38" s="12" t="s">
        <v>116</v>
      </c>
      <c r="D38" s="12" t="s">
        <v>117</v>
      </c>
      <c r="E38" s="12" t="s">
        <v>19</v>
      </c>
      <c r="F38" s="12" t="s">
        <v>118</v>
      </c>
      <c r="G38" s="12" t="s">
        <v>21</v>
      </c>
      <c r="H38" s="11">
        <v>1.79968</v>
      </c>
      <c r="I38" s="21">
        <v>44095</v>
      </c>
      <c r="J38" s="22">
        <v>44455</v>
      </c>
      <c r="K38" s="22">
        <v>44089</v>
      </c>
      <c r="L38" s="12" t="s">
        <v>22</v>
      </c>
      <c r="M38" s="23">
        <f t="shared" si="3"/>
        <v>1.79968</v>
      </c>
      <c r="N38" s="34">
        <v>0</v>
      </c>
      <c r="O38" s="11">
        <v>2.6</v>
      </c>
    </row>
    <row r="39" ht="24.95" customHeight="1" spans="1:15">
      <c r="A39" s="11">
        <v>37</v>
      </c>
      <c r="B39" s="11" t="s">
        <v>119</v>
      </c>
      <c r="C39" s="11" t="s">
        <v>120</v>
      </c>
      <c r="D39" s="11" t="s">
        <v>119</v>
      </c>
      <c r="E39" s="12" t="s">
        <v>19</v>
      </c>
      <c r="F39" s="12" t="s">
        <v>121</v>
      </c>
      <c r="G39" s="12" t="s">
        <v>21</v>
      </c>
      <c r="H39" s="11">
        <v>1.20015</v>
      </c>
      <c r="I39" s="21">
        <v>44181</v>
      </c>
      <c r="J39" s="22">
        <v>44409</v>
      </c>
      <c r="K39" s="22">
        <v>45504</v>
      </c>
      <c r="L39" s="11" t="s">
        <v>94</v>
      </c>
      <c r="M39" s="23">
        <f t="shared" si="3"/>
        <v>1.20015</v>
      </c>
      <c r="N39" s="34">
        <v>0</v>
      </c>
      <c r="O39" s="11">
        <v>3</v>
      </c>
    </row>
    <row r="40" ht="24.95" customHeight="1" spans="1:15">
      <c r="A40" s="11">
        <v>38</v>
      </c>
      <c r="B40" s="12" t="s">
        <v>122</v>
      </c>
      <c r="C40" s="12" t="s">
        <v>123</v>
      </c>
      <c r="D40" s="12" t="s">
        <v>124</v>
      </c>
      <c r="E40" s="12" t="s">
        <v>19</v>
      </c>
      <c r="F40" s="12" t="s">
        <v>125</v>
      </c>
      <c r="G40" s="12" t="s">
        <v>54</v>
      </c>
      <c r="H40" s="11">
        <v>3.2449</v>
      </c>
      <c r="I40" s="21">
        <v>44182</v>
      </c>
      <c r="J40" s="22">
        <v>44348</v>
      </c>
      <c r="K40" s="22">
        <v>45442</v>
      </c>
      <c r="L40" s="12" t="s">
        <v>22</v>
      </c>
      <c r="M40" s="23">
        <f t="shared" si="3"/>
        <v>3.2449</v>
      </c>
      <c r="N40" s="34">
        <v>0</v>
      </c>
      <c r="O40" s="11">
        <v>2.5</v>
      </c>
    </row>
    <row r="41" ht="24.95" customHeight="1" spans="1:15">
      <c r="A41" s="11">
        <v>39</v>
      </c>
      <c r="B41" s="12" t="s">
        <v>126</v>
      </c>
      <c r="C41" s="12" t="s">
        <v>127</v>
      </c>
      <c r="D41" s="11" t="s">
        <v>128</v>
      </c>
      <c r="E41" s="12" t="s">
        <v>19</v>
      </c>
      <c r="F41" s="12" t="s">
        <v>129</v>
      </c>
      <c r="G41" s="11" t="s">
        <v>21</v>
      </c>
      <c r="H41" s="11">
        <v>0.649792</v>
      </c>
      <c r="I41" s="21">
        <v>44193</v>
      </c>
      <c r="J41" s="22">
        <v>44545</v>
      </c>
      <c r="K41" s="22">
        <v>45640</v>
      </c>
      <c r="L41" s="12" t="s">
        <v>22</v>
      </c>
      <c r="M41" s="23">
        <v>0.00259336363636364</v>
      </c>
      <c r="N41" s="34">
        <v>0</v>
      </c>
      <c r="O41" s="11">
        <v>2.2</v>
      </c>
    </row>
    <row r="42" ht="24.95" customHeight="1" spans="1:15">
      <c r="A42" s="11">
        <v>40</v>
      </c>
      <c r="B42" s="12" t="s">
        <v>130</v>
      </c>
      <c r="C42" s="12" t="s">
        <v>131</v>
      </c>
      <c r="D42" s="12" t="s">
        <v>130</v>
      </c>
      <c r="E42" s="11" t="s">
        <v>19</v>
      </c>
      <c r="F42" s="12" t="s">
        <v>118</v>
      </c>
      <c r="G42" s="11" t="s">
        <v>21</v>
      </c>
      <c r="H42" s="11">
        <v>11.592</v>
      </c>
      <c r="I42" s="21">
        <v>44200</v>
      </c>
      <c r="J42" s="22">
        <v>44550</v>
      </c>
      <c r="K42" s="22">
        <v>45645</v>
      </c>
      <c r="L42" s="11" t="s">
        <v>94</v>
      </c>
      <c r="M42" s="23">
        <f t="shared" si="3"/>
        <v>11.592</v>
      </c>
      <c r="N42" s="34">
        <v>0</v>
      </c>
      <c r="O42" s="11">
        <v>1.9</v>
      </c>
    </row>
    <row r="43" ht="24.95" customHeight="1" spans="1:15">
      <c r="A43" s="11">
        <v>41</v>
      </c>
      <c r="B43" s="11" t="s">
        <v>95</v>
      </c>
      <c r="C43" s="11" t="s">
        <v>132</v>
      </c>
      <c r="D43" s="11" t="s">
        <v>95</v>
      </c>
      <c r="E43" s="11" t="s">
        <v>19</v>
      </c>
      <c r="F43" s="12" t="s">
        <v>133</v>
      </c>
      <c r="G43" s="11" t="s">
        <v>134</v>
      </c>
      <c r="H43" s="11">
        <v>4.02768</v>
      </c>
      <c r="I43" s="21">
        <v>44200</v>
      </c>
      <c r="J43" s="22">
        <v>44553</v>
      </c>
      <c r="K43" s="22">
        <v>45648</v>
      </c>
      <c r="L43" s="12" t="s">
        <v>22</v>
      </c>
      <c r="M43" s="23">
        <f t="shared" si="3"/>
        <v>4.02768</v>
      </c>
      <c r="N43" s="34">
        <v>0</v>
      </c>
      <c r="O43" s="11">
        <v>3</v>
      </c>
    </row>
    <row r="44" ht="24.95" customHeight="1" spans="1:15">
      <c r="A44" s="11">
        <v>42</v>
      </c>
      <c r="B44" s="11" t="s">
        <v>135</v>
      </c>
      <c r="C44" s="11" t="s">
        <v>136</v>
      </c>
      <c r="D44" s="11" t="s">
        <v>135</v>
      </c>
      <c r="E44" s="11" t="s">
        <v>19</v>
      </c>
      <c r="F44" s="12" t="s">
        <v>137</v>
      </c>
      <c r="G44" s="11" t="s">
        <v>21</v>
      </c>
      <c r="H44" s="11">
        <v>1.9842</v>
      </c>
      <c r="I44" s="21">
        <v>44221</v>
      </c>
      <c r="J44" s="22">
        <v>44572</v>
      </c>
      <c r="K44" s="22">
        <v>45667</v>
      </c>
      <c r="L44" s="11" t="s">
        <v>94</v>
      </c>
      <c r="M44" s="23">
        <f t="shared" si="3"/>
        <v>1.9842</v>
      </c>
      <c r="N44" s="34">
        <v>0</v>
      </c>
      <c r="O44" s="11">
        <v>2.5</v>
      </c>
    </row>
    <row r="45" ht="24.95" customHeight="1" spans="1:15">
      <c r="A45" s="11">
        <v>43</v>
      </c>
      <c r="B45" s="11" t="s">
        <v>108</v>
      </c>
      <c r="C45" s="11" t="s">
        <v>138</v>
      </c>
      <c r="D45" s="11" t="s">
        <v>108</v>
      </c>
      <c r="E45" s="11" t="s">
        <v>19</v>
      </c>
      <c r="F45" s="12" t="s">
        <v>139</v>
      </c>
      <c r="G45" s="12" t="s">
        <v>21</v>
      </c>
      <c r="H45" s="11">
        <v>0.2402</v>
      </c>
      <c r="I45" s="21">
        <v>44292</v>
      </c>
      <c r="J45" s="22">
        <v>44334</v>
      </c>
      <c r="K45" s="22">
        <v>45429</v>
      </c>
      <c r="L45" s="11" t="s">
        <v>94</v>
      </c>
      <c r="M45" s="23">
        <f t="shared" si="3"/>
        <v>0.2402</v>
      </c>
      <c r="N45" s="34">
        <v>0</v>
      </c>
      <c r="O45" s="11">
        <v>2.8</v>
      </c>
    </row>
    <row r="46" ht="24.95" customHeight="1" spans="1:15">
      <c r="A46" s="11">
        <v>44</v>
      </c>
      <c r="B46" s="11" t="s">
        <v>140</v>
      </c>
      <c r="C46" s="11" t="s">
        <v>141</v>
      </c>
      <c r="D46" s="12" t="s">
        <v>142</v>
      </c>
      <c r="E46" s="11" t="s">
        <v>143</v>
      </c>
      <c r="F46" s="11" t="s">
        <v>144</v>
      </c>
      <c r="G46" s="12" t="s">
        <v>21</v>
      </c>
      <c r="H46" s="11">
        <v>0.973111</v>
      </c>
      <c r="I46" s="21">
        <v>40646.4615162037</v>
      </c>
      <c r="J46" s="22">
        <v>40940.4615162037</v>
      </c>
      <c r="K46" s="22">
        <v>41881.4615162037</v>
      </c>
      <c r="L46" s="12" t="s">
        <v>35</v>
      </c>
      <c r="M46" s="23">
        <f t="shared" si="3"/>
        <v>0.973111</v>
      </c>
      <c r="N46" s="34">
        <v>0</v>
      </c>
      <c r="O46" s="11">
        <v>6.3</v>
      </c>
    </row>
    <row r="47" ht="24.95" customHeight="1" spans="1:15">
      <c r="A47" s="11">
        <v>45</v>
      </c>
      <c r="B47" s="13" t="s">
        <v>145</v>
      </c>
      <c r="C47" s="13" t="s">
        <v>146</v>
      </c>
      <c r="D47" s="14" t="s">
        <v>145</v>
      </c>
      <c r="E47" s="11" t="s">
        <v>143</v>
      </c>
      <c r="F47" s="12" t="s">
        <v>147</v>
      </c>
      <c r="G47" s="11" t="s">
        <v>148</v>
      </c>
      <c r="H47" s="11">
        <v>4.17294</v>
      </c>
      <c r="I47" s="21">
        <v>42270</v>
      </c>
      <c r="J47" s="22">
        <v>42348</v>
      </c>
      <c r="K47" s="22">
        <v>43382</v>
      </c>
      <c r="L47" s="12" t="s">
        <v>22</v>
      </c>
      <c r="M47" s="23">
        <f t="shared" si="3"/>
        <v>4.17294</v>
      </c>
      <c r="N47" s="34">
        <v>0</v>
      </c>
      <c r="O47" s="11">
        <v>3</v>
      </c>
    </row>
    <row r="48" ht="24.95" customHeight="1" spans="1:15">
      <c r="A48" s="11">
        <v>46</v>
      </c>
      <c r="B48" s="12" t="s">
        <v>149</v>
      </c>
      <c r="C48" s="12" t="s">
        <v>150</v>
      </c>
      <c r="D48" s="11" t="s">
        <v>151</v>
      </c>
      <c r="E48" s="11" t="s">
        <v>143</v>
      </c>
      <c r="F48" s="11" t="s">
        <v>152</v>
      </c>
      <c r="G48" s="11" t="s">
        <v>148</v>
      </c>
      <c r="H48" s="11">
        <v>0.26178</v>
      </c>
      <c r="I48" s="21">
        <v>41981.3783333333</v>
      </c>
      <c r="J48" s="22">
        <v>42034</v>
      </c>
      <c r="K48" s="22">
        <v>42733</v>
      </c>
      <c r="L48" s="12" t="s">
        <v>22</v>
      </c>
      <c r="M48" s="23">
        <f t="shared" si="3"/>
        <v>0.26178</v>
      </c>
      <c r="N48" s="34">
        <v>0</v>
      </c>
      <c r="O48" s="11">
        <v>5.03</v>
      </c>
    </row>
    <row r="49" ht="24.95" customHeight="1" spans="1:15">
      <c r="A49" s="11">
        <v>47</v>
      </c>
      <c r="B49" s="12" t="s">
        <v>149</v>
      </c>
      <c r="C49" s="12" t="s">
        <v>153</v>
      </c>
      <c r="D49" s="11" t="s">
        <v>154</v>
      </c>
      <c r="E49" s="11" t="s">
        <v>143</v>
      </c>
      <c r="F49" s="11" t="s">
        <v>152</v>
      </c>
      <c r="G49" s="11" t="s">
        <v>148</v>
      </c>
      <c r="H49" s="11">
        <v>0.249485</v>
      </c>
      <c r="I49" s="21">
        <v>41981.3840393519</v>
      </c>
      <c r="J49" s="22">
        <v>42034</v>
      </c>
      <c r="K49" s="22">
        <v>42733</v>
      </c>
      <c r="L49" s="12" t="s">
        <v>22</v>
      </c>
      <c r="M49" s="23">
        <f t="shared" si="3"/>
        <v>0.249485</v>
      </c>
      <c r="N49" s="34">
        <v>0</v>
      </c>
      <c r="O49" s="11">
        <v>4.69</v>
      </c>
    </row>
    <row r="50" ht="24.95" customHeight="1" spans="1:15">
      <c r="A50" s="11">
        <v>48</v>
      </c>
      <c r="B50" s="11" t="s">
        <v>155</v>
      </c>
      <c r="C50" s="15" t="s">
        <v>156</v>
      </c>
      <c r="D50" s="11" t="s">
        <v>155</v>
      </c>
      <c r="E50" s="11" t="s">
        <v>143</v>
      </c>
      <c r="F50" s="12" t="s">
        <v>157</v>
      </c>
      <c r="G50" s="12" t="s">
        <v>158</v>
      </c>
      <c r="H50" s="11">
        <v>2.016978</v>
      </c>
      <c r="I50" s="21">
        <v>41582.6713888889</v>
      </c>
      <c r="J50" s="22">
        <v>41659.6713888889</v>
      </c>
      <c r="K50" s="22">
        <v>42358.6713888889</v>
      </c>
      <c r="L50" s="12" t="s">
        <v>35</v>
      </c>
      <c r="M50" s="23">
        <f t="shared" si="3"/>
        <v>2.016978</v>
      </c>
      <c r="N50" s="34">
        <v>0</v>
      </c>
      <c r="O50" s="11">
        <v>4.5</v>
      </c>
    </row>
    <row r="51" ht="24.95" customHeight="1" spans="1:15">
      <c r="A51" s="11">
        <v>49</v>
      </c>
      <c r="B51" s="11" t="s">
        <v>155</v>
      </c>
      <c r="C51" s="16"/>
      <c r="D51" s="11" t="s">
        <v>155</v>
      </c>
      <c r="E51" s="11" t="s">
        <v>143</v>
      </c>
      <c r="F51" s="11"/>
      <c r="G51" s="12" t="s">
        <v>159</v>
      </c>
      <c r="H51" s="11">
        <v>0.106157</v>
      </c>
      <c r="I51" s="21"/>
      <c r="J51" s="22"/>
      <c r="K51" s="22"/>
      <c r="L51" s="12" t="s">
        <v>35</v>
      </c>
      <c r="M51" s="23">
        <f t="shared" si="3"/>
        <v>0.106157</v>
      </c>
      <c r="N51" s="34">
        <v>0</v>
      </c>
      <c r="O51" s="11">
        <v>4.5</v>
      </c>
    </row>
    <row r="52" ht="24.95" customHeight="1" spans="1:15">
      <c r="A52" s="11">
        <v>50</v>
      </c>
      <c r="B52" s="11" t="s">
        <v>155</v>
      </c>
      <c r="C52" s="15" t="s">
        <v>160</v>
      </c>
      <c r="D52" s="11" t="s">
        <v>155</v>
      </c>
      <c r="E52" s="11" t="s">
        <v>143</v>
      </c>
      <c r="F52" s="11" t="s">
        <v>161</v>
      </c>
      <c r="G52" s="12" t="s">
        <v>159</v>
      </c>
      <c r="H52" s="11">
        <v>0.187294</v>
      </c>
      <c r="I52" s="21">
        <v>41582.6777430556</v>
      </c>
      <c r="J52" s="22">
        <v>41649.6777430556</v>
      </c>
      <c r="K52" s="22">
        <v>42348.6777430556</v>
      </c>
      <c r="L52" s="12" t="s">
        <v>35</v>
      </c>
      <c r="M52" s="23">
        <f t="shared" si="3"/>
        <v>0.187294</v>
      </c>
      <c r="N52" s="34">
        <v>0</v>
      </c>
      <c r="O52" s="11">
        <v>4.5</v>
      </c>
    </row>
    <row r="53" ht="24.95" customHeight="1" spans="1:15">
      <c r="A53" s="11">
        <v>51</v>
      </c>
      <c r="B53" s="11" t="s">
        <v>155</v>
      </c>
      <c r="C53" s="16"/>
      <c r="D53" s="11" t="s">
        <v>155</v>
      </c>
      <c r="E53" s="11" t="s">
        <v>143</v>
      </c>
      <c r="F53" s="11"/>
      <c r="G53" s="12" t="s">
        <v>158</v>
      </c>
      <c r="H53" s="11">
        <v>3.558581</v>
      </c>
      <c r="I53" s="21"/>
      <c r="J53" s="22"/>
      <c r="K53" s="22"/>
      <c r="L53" s="12" t="s">
        <v>35</v>
      </c>
      <c r="M53" s="23">
        <f t="shared" si="3"/>
        <v>3.558581</v>
      </c>
      <c r="N53" s="34">
        <v>0</v>
      </c>
      <c r="O53" s="11">
        <v>4.5</v>
      </c>
    </row>
    <row r="54" ht="24.95" customHeight="1" spans="1:15">
      <c r="A54" s="11">
        <v>52</v>
      </c>
      <c r="B54" s="11" t="s">
        <v>155</v>
      </c>
      <c r="C54" s="15" t="s">
        <v>162</v>
      </c>
      <c r="D54" s="11" t="s">
        <v>155</v>
      </c>
      <c r="E54" s="11" t="s">
        <v>143</v>
      </c>
      <c r="F54" s="11" t="s">
        <v>163</v>
      </c>
      <c r="G54" s="12" t="s">
        <v>159</v>
      </c>
      <c r="H54" s="11">
        <v>0.070808</v>
      </c>
      <c r="I54" s="21">
        <v>41582.714375</v>
      </c>
      <c r="J54" s="22">
        <v>41654.714375</v>
      </c>
      <c r="K54" s="22">
        <v>42353.714375</v>
      </c>
      <c r="L54" s="12" t="s">
        <v>35</v>
      </c>
      <c r="M54" s="23">
        <f t="shared" si="3"/>
        <v>0.070808</v>
      </c>
      <c r="N54" s="34">
        <v>0</v>
      </c>
      <c r="O54" s="11">
        <v>4.5</v>
      </c>
    </row>
    <row r="55" ht="24.95" customHeight="1" spans="1:15">
      <c r="A55" s="11">
        <v>53</v>
      </c>
      <c r="B55" s="11" t="s">
        <v>155</v>
      </c>
      <c r="C55" s="16"/>
      <c r="D55" s="11" t="s">
        <v>155</v>
      </c>
      <c r="E55" s="11" t="s">
        <v>143</v>
      </c>
      <c r="F55" s="11"/>
      <c r="G55" s="12" t="s">
        <v>158</v>
      </c>
      <c r="H55" s="11">
        <v>1.345355</v>
      </c>
      <c r="I55" s="21"/>
      <c r="J55" s="22"/>
      <c r="K55" s="22"/>
      <c r="L55" s="12" t="s">
        <v>35</v>
      </c>
      <c r="M55" s="23">
        <f t="shared" si="3"/>
        <v>1.345355</v>
      </c>
      <c r="N55" s="34">
        <v>0</v>
      </c>
      <c r="O55" s="11">
        <v>4.5</v>
      </c>
    </row>
    <row r="56" ht="24.95" customHeight="1" spans="1:15">
      <c r="A56" s="11">
        <v>54</v>
      </c>
      <c r="B56" s="11" t="s">
        <v>155</v>
      </c>
      <c r="C56" s="15" t="s">
        <v>164</v>
      </c>
      <c r="D56" s="11" t="s">
        <v>155</v>
      </c>
      <c r="E56" s="11" t="s">
        <v>143</v>
      </c>
      <c r="F56" s="11" t="s">
        <v>165</v>
      </c>
      <c r="G56" s="12" t="s">
        <v>159</v>
      </c>
      <c r="H56" s="11">
        <v>0.038997</v>
      </c>
      <c r="I56" s="21">
        <v>41582.7253240741</v>
      </c>
      <c r="J56" s="22">
        <v>41675.7253240741</v>
      </c>
      <c r="K56" s="22">
        <v>42313.7253240741</v>
      </c>
      <c r="L56" s="12" t="s">
        <v>35</v>
      </c>
      <c r="M56" s="23">
        <f t="shared" si="3"/>
        <v>0.038997</v>
      </c>
      <c r="N56" s="34">
        <v>0</v>
      </c>
      <c r="O56" s="11">
        <v>4.5</v>
      </c>
    </row>
    <row r="57" ht="24.95" customHeight="1" spans="1:15">
      <c r="A57" s="11">
        <v>55</v>
      </c>
      <c r="B57" s="12" t="s">
        <v>155</v>
      </c>
      <c r="C57" s="16"/>
      <c r="D57" s="12" t="s">
        <v>155</v>
      </c>
      <c r="E57" s="11" t="s">
        <v>143</v>
      </c>
      <c r="F57" s="11"/>
      <c r="G57" s="12" t="s">
        <v>158</v>
      </c>
      <c r="H57" s="11">
        <v>0.74095</v>
      </c>
      <c r="I57" s="21"/>
      <c r="J57" s="22"/>
      <c r="K57" s="22"/>
      <c r="L57" s="12" t="s">
        <v>35</v>
      </c>
      <c r="M57" s="23">
        <f t="shared" si="3"/>
        <v>0.74095</v>
      </c>
      <c r="N57" s="34">
        <v>0</v>
      </c>
      <c r="O57" s="11">
        <v>4.5</v>
      </c>
    </row>
    <row r="58" ht="39" customHeight="1" spans="1:15">
      <c r="A58" s="11">
        <v>56</v>
      </c>
      <c r="B58" s="12" t="s">
        <v>166</v>
      </c>
      <c r="C58" s="12" t="s">
        <v>167</v>
      </c>
      <c r="D58" s="11" t="s">
        <v>155</v>
      </c>
      <c r="E58" s="11" t="s">
        <v>143</v>
      </c>
      <c r="F58" s="11" t="s">
        <v>168</v>
      </c>
      <c r="G58" s="11" t="s">
        <v>21</v>
      </c>
      <c r="H58" s="11">
        <v>3.260816</v>
      </c>
      <c r="I58" s="21">
        <v>41008.3859722222</v>
      </c>
      <c r="J58" s="22">
        <v>41306.3859722222</v>
      </c>
      <c r="K58" s="22">
        <v>42267.3859722222</v>
      </c>
      <c r="L58" s="12" t="s">
        <v>22</v>
      </c>
      <c r="M58" s="23">
        <f t="shared" si="3"/>
        <v>3.260816</v>
      </c>
      <c r="N58" s="34">
        <v>0</v>
      </c>
      <c r="O58" s="11">
        <v>4.5</v>
      </c>
    </row>
    <row r="59" ht="24.95" customHeight="1" spans="1:15">
      <c r="A59" s="11">
        <v>57</v>
      </c>
      <c r="B59" s="11" t="s">
        <v>169</v>
      </c>
      <c r="C59" s="11" t="s">
        <v>170</v>
      </c>
      <c r="D59" s="11" t="s">
        <v>155</v>
      </c>
      <c r="E59" s="11" t="s">
        <v>143</v>
      </c>
      <c r="F59" s="11" t="s">
        <v>171</v>
      </c>
      <c r="G59" s="11" t="s">
        <v>21</v>
      </c>
      <c r="H59" s="11">
        <v>1.18342</v>
      </c>
      <c r="I59" s="21">
        <v>41008.6626041667</v>
      </c>
      <c r="J59" s="22">
        <v>41334.6626041667</v>
      </c>
      <c r="K59" s="22">
        <v>42307.6626041667</v>
      </c>
      <c r="L59" s="12" t="s">
        <v>22</v>
      </c>
      <c r="M59" s="23">
        <f t="shared" si="3"/>
        <v>1.18342</v>
      </c>
      <c r="N59" s="34">
        <v>0</v>
      </c>
      <c r="O59" s="11">
        <v>4.5</v>
      </c>
    </row>
    <row r="60" ht="24.95" customHeight="1" spans="1:15">
      <c r="A60" s="11">
        <v>58</v>
      </c>
      <c r="B60" s="11" t="s">
        <v>172</v>
      </c>
      <c r="C60" s="11" t="s">
        <v>173</v>
      </c>
      <c r="D60" s="11" t="s">
        <v>155</v>
      </c>
      <c r="E60" s="11" t="s">
        <v>143</v>
      </c>
      <c r="F60" s="11" t="s">
        <v>174</v>
      </c>
      <c r="G60" s="11" t="s">
        <v>21</v>
      </c>
      <c r="H60" s="11">
        <v>1.81062</v>
      </c>
      <c r="I60" s="21">
        <v>41008.6970601852</v>
      </c>
      <c r="J60" s="22">
        <v>41338.6970601852</v>
      </c>
      <c r="K60" s="22">
        <v>42338.6970601852</v>
      </c>
      <c r="L60" s="12" t="s">
        <v>22</v>
      </c>
      <c r="M60" s="23">
        <f t="shared" si="3"/>
        <v>1.81062</v>
      </c>
      <c r="N60" s="34">
        <v>0</v>
      </c>
      <c r="O60" s="11">
        <v>4.5</v>
      </c>
    </row>
    <row r="61" ht="24.95" customHeight="1" spans="1:15">
      <c r="A61" s="11">
        <v>59</v>
      </c>
      <c r="B61" s="11" t="s">
        <v>175</v>
      </c>
      <c r="C61" s="11" t="s">
        <v>176</v>
      </c>
      <c r="D61" s="11" t="s">
        <v>155</v>
      </c>
      <c r="E61" s="11" t="s">
        <v>143</v>
      </c>
      <c r="F61" s="11" t="s">
        <v>177</v>
      </c>
      <c r="G61" s="11" t="s">
        <v>21</v>
      </c>
      <c r="H61" s="11">
        <v>3.493826</v>
      </c>
      <c r="I61" s="21">
        <v>41008.7389236111</v>
      </c>
      <c r="J61" s="22">
        <v>41289.7389236111</v>
      </c>
      <c r="K61" s="22">
        <v>42277.7389236111</v>
      </c>
      <c r="L61" s="12" t="s">
        <v>35</v>
      </c>
      <c r="M61" s="23">
        <f t="shared" si="3"/>
        <v>3.493826</v>
      </c>
      <c r="N61" s="34">
        <v>0</v>
      </c>
      <c r="O61" s="11">
        <v>4.5</v>
      </c>
    </row>
    <row r="62" ht="24.95" customHeight="1" spans="1:15">
      <c r="A62" s="11">
        <v>60</v>
      </c>
      <c r="B62" s="12" t="s">
        <v>178</v>
      </c>
      <c r="C62" s="12" t="s">
        <v>179</v>
      </c>
      <c r="D62" s="11" t="s">
        <v>180</v>
      </c>
      <c r="E62" s="11" t="s">
        <v>143</v>
      </c>
      <c r="F62" s="12" t="s">
        <v>181</v>
      </c>
      <c r="G62" s="11" t="s">
        <v>31</v>
      </c>
      <c r="H62" s="11">
        <v>1.983815</v>
      </c>
      <c r="I62" s="21">
        <v>42906</v>
      </c>
      <c r="J62" s="22">
        <v>43028</v>
      </c>
      <c r="K62" s="22">
        <v>43758</v>
      </c>
      <c r="L62" s="12" t="s">
        <v>22</v>
      </c>
      <c r="M62" s="23">
        <f t="shared" si="3"/>
        <v>1.53803390909091</v>
      </c>
      <c r="N62" s="34">
        <v>24517.96</v>
      </c>
      <c r="O62" s="11">
        <v>5.5</v>
      </c>
    </row>
    <row r="63" ht="24.95" customHeight="1" spans="1:15">
      <c r="A63" s="11">
        <v>61</v>
      </c>
      <c r="B63" s="11" t="s">
        <v>182</v>
      </c>
      <c r="C63" s="11" t="s">
        <v>183</v>
      </c>
      <c r="D63" s="11" t="s">
        <v>184</v>
      </c>
      <c r="E63" s="11" t="s">
        <v>143</v>
      </c>
      <c r="F63" s="11" t="s">
        <v>185</v>
      </c>
      <c r="G63" s="11" t="s">
        <v>21</v>
      </c>
      <c r="H63" s="11">
        <v>1.99479</v>
      </c>
      <c r="I63" s="21">
        <v>43081</v>
      </c>
      <c r="J63" s="22">
        <v>43160</v>
      </c>
      <c r="K63" s="22">
        <v>43860</v>
      </c>
      <c r="L63" s="12" t="s">
        <v>35</v>
      </c>
      <c r="M63" s="23">
        <f t="shared" si="3"/>
        <v>1.99479</v>
      </c>
      <c r="N63" s="34">
        <v>0</v>
      </c>
      <c r="O63" s="11">
        <v>2.5</v>
      </c>
    </row>
    <row r="64" ht="36.75" customHeight="1" spans="1:15">
      <c r="A64" s="11">
        <v>62</v>
      </c>
      <c r="B64" s="11" t="s">
        <v>186</v>
      </c>
      <c r="C64" s="11" t="s">
        <v>187</v>
      </c>
      <c r="D64" s="11" t="s">
        <v>184</v>
      </c>
      <c r="E64" s="11" t="s">
        <v>143</v>
      </c>
      <c r="F64" s="11" t="s">
        <v>188</v>
      </c>
      <c r="G64" s="11" t="s">
        <v>21</v>
      </c>
      <c r="H64" s="11">
        <v>7.027559</v>
      </c>
      <c r="I64" s="21">
        <v>43081</v>
      </c>
      <c r="J64" s="22">
        <v>43160</v>
      </c>
      <c r="K64" s="22">
        <v>43860</v>
      </c>
      <c r="L64" s="12" t="s">
        <v>35</v>
      </c>
      <c r="M64" s="23">
        <f t="shared" si="3"/>
        <v>7.027559</v>
      </c>
      <c r="N64" s="34">
        <v>0</v>
      </c>
      <c r="O64" s="11">
        <v>2.5</v>
      </c>
    </row>
    <row r="65" ht="37.5" customHeight="1" spans="1:15">
      <c r="A65" s="11">
        <v>63</v>
      </c>
      <c r="B65" s="11" t="s">
        <v>189</v>
      </c>
      <c r="C65" s="11" t="s">
        <v>190</v>
      </c>
      <c r="D65" s="11" t="s">
        <v>184</v>
      </c>
      <c r="E65" s="11" t="s">
        <v>143</v>
      </c>
      <c r="F65" s="11" t="s">
        <v>191</v>
      </c>
      <c r="G65" s="11" t="s">
        <v>21</v>
      </c>
      <c r="H65" s="11">
        <v>5.424598</v>
      </c>
      <c r="I65" s="21">
        <v>43084</v>
      </c>
      <c r="J65" s="22">
        <v>43160</v>
      </c>
      <c r="K65" s="22">
        <v>43860</v>
      </c>
      <c r="L65" s="12" t="s">
        <v>35</v>
      </c>
      <c r="M65" s="23">
        <f t="shared" si="3"/>
        <v>5.424598</v>
      </c>
      <c r="N65" s="34">
        <v>0</v>
      </c>
      <c r="O65" s="11">
        <v>2.5</v>
      </c>
    </row>
    <row r="66" ht="38.25" customHeight="1" spans="1:15">
      <c r="A66" s="11">
        <v>64</v>
      </c>
      <c r="B66" s="11" t="s">
        <v>192</v>
      </c>
      <c r="C66" s="11" t="s">
        <v>193</v>
      </c>
      <c r="D66" s="11" t="s">
        <v>184</v>
      </c>
      <c r="E66" s="11" t="s">
        <v>143</v>
      </c>
      <c r="F66" s="11" t="s">
        <v>191</v>
      </c>
      <c r="G66" s="11" t="s">
        <v>21</v>
      </c>
      <c r="H66" s="11">
        <v>6.526113</v>
      </c>
      <c r="I66" s="21">
        <v>43084</v>
      </c>
      <c r="J66" s="22">
        <v>43160</v>
      </c>
      <c r="K66" s="22">
        <v>43860</v>
      </c>
      <c r="L66" s="12" t="s">
        <v>35</v>
      </c>
      <c r="M66" s="23">
        <f t="shared" si="3"/>
        <v>6.526113</v>
      </c>
      <c r="N66" s="34">
        <v>0</v>
      </c>
      <c r="O66" s="11">
        <v>2.5</v>
      </c>
    </row>
    <row r="67" ht="24.95" customHeight="1" spans="1:15">
      <c r="A67" s="11">
        <v>65</v>
      </c>
      <c r="B67" s="12" t="s">
        <v>194</v>
      </c>
      <c r="C67" s="12" t="s">
        <v>195</v>
      </c>
      <c r="D67" s="11" t="s">
        <v>196</v>
      </c>
      <c r="E67" s="11" t="s">
        <v>143</v>
      </c>
      <c r="F67" s="12" t="s">
        <v>197</v>
      </c>
      <c r="G67" s="11" t="s">
        <v>31</v>
      </c>
      <c r="H67" s="11">
        <v>0.84937</v>
      </c>
      <c r="I67" s="21">
        <v>43091</v>
      </c>
      <c r="J67" s="22">
        <v>43189</v>
      </c>
      <c r="K67" s="22">
        <v>43922</v>
      </c>
      <c r="L67" s="11" t="s">
        <v>68</v>
      </c>
      <c r="M67" s="23">
        <f t="shared" si="3"/>
        <v>0.173958222222222</v>
      </c>
      <c r="N67" s="34">
        <v>30393.53</v>
      </c>
      <c r="O67" s="11">
        <v>4.5</v>
      </c>
    </row>
    <row r="68" ht="24.95" customHeight="1" spans="1:15">
      <c r="A68" s="11">
        <v>66</v>
      </c>
      <c r="B68" s="12" t="s">
        <v>198</v>
      </c>
      <c r="C68" s="12" t="s">
        <v>199</v>
      </c>
      <c r="D68" s="11" t="s">
        <v>200</v>
      </c>
      <c r="E68" s="11" t="s">
        <v>143</v>
      </c>
      <c r="F68" s="12" t="s">
        <v>201</v>
      </c>
      <c r="G68" s="11" t="s">
        <v>21</v>
      </c>
      <c r="H68" s="11">
        <v>12.78133</v>
      </c>
      <c r="I68" s="21">
        <v>43119</v>
      </c>
      <c r="J68" s="22">
        <v>43464</v>
      </c>
      <c r="K68" s="22">
        <v>44560</v>
      </c>
      <c r="L68" s="12" t="s">
        <v>68</v>
      </c>
      <c r="M68" s="23">
        <v>12.1841685549133</v>
      </c>
      <c r="N68" s="34">
        <v>276837.6</v>
      </c>
      <c r="O68" s="11">
        <v>1.95</v>
      </c>
    </row>
    <row r="69" ht="24.95" customHeight="1" spans="1:15">
      <c r="A69" s="11">
        <v>67</v>
      </c>
      <c r="B69" s="12"/>
      <c r="C69" s="12" t="s">
        <v>202</v>
      </c>
      <c r="D69" s="11" t="s">
        <v>200</v>
      </c>
      <c r="E69" s="11" t="s">
        <v>143</v>
      </c>
      <c r="F69" s="11"/>
      <c r="G69" s="11" t="s">
        <v>21</v>
      </c>
      <c r="H69" s="11">
        <v>6.85909</v>
      </c>
      <c r="I69" s="21">
        <v>43119</v>
      </c>
      <c r="J69" s="22">
        <v>43464</v>
      </c>
      <c r="K69" s="22">
        <v>44560</v>
      </c>
      <c r="L69" s="11" t="s">
        <v>22</v>
      </c>
      <c r="M69" s="23"/>
      <c r="N69" s="34">
        <v>0</v>
      </c>
      <c r="O69" s="11">
        <v>3.46</v>
      </c>
    </row>
    <row r="70" ht="33.75" customHeight="1" spans="1:15">
      <c r="A70" s="11">
        <v>68</v>
      </c>
      <c r="B70" s="12" t="s">
        <v>203</v>
      </c>
      <c r="C70" s="12" t="s">
        <v>204</v>
      </c>
      <c r="D70" s="11" t="s">
        <v>205</v>
      </c>
      <c r="E70" s="11" t="s">
        <v>143</v>
      </c>
      <c r="F70" s="11" t="s">
        <v>206</v>
      </c>
      <c r="G70" s="11" t="s">
        <v>21</v>
      </c>
      <c r="H70" s="11">
        <v>2.594</v>
      </c>
      <c r="I70" s="21">
        <v>43483</v>
      </c>
      <c r="J70" s="22">
        <v>43824</v>
      </c>
      <c r="K70" s="22">
        <v>44919</v>
      </c>
      <c r="L70" s="12" t="s">
        <v>22</v>
      </c>
      <c r="M70" s="23">
        <f t="shared" ref="M70:M88" si="4">H70-N70/O70/10000</f>
        <v>2.594</v>
      </c>
      <c r="N70" s="34">
        <v>0</v>
      </c>
      <c r="O70" s="11">
        <v>2.6</v>
      </c>
    </row>
    <row r="71" ht="24.95" customHeight="1" spans="1:15">
      <c r="A71" s="11">
        <v>69</v>
      </c>
      <c r="B71" s="12" t="s">
        <v>207</v>
      </c>
      <c r="C71" s="12" t="s">
        <v>208</v>
      </c>
      <c r="D71" s="11" t="s">
        <v>209</v>
      </c>
      <c r="E71" s="11" t="s">
        <v>143</v>
      </c>
      <c r="F71" s="12" t="s">
        <v>210</v>
      </c>
      <c r="G71" s="11" t="s">
        <v>21</v>
      </c>
      <c r="H71" s="11">
        <v>2.781999</v>
      </c>
      <c r="I71" s="21">
        <v>43634</v>
      </c>
      <c r="J71" s="22">
        <v>43819</v>
      </c>
      <c r="K71" s="22">
        <v>44732</v>
      </c>
      <c r="L71" s="12" t="s">
        <v>22</v>
      </c>
      <c r="M71" s="23">
        <v>0.134547</v>
      </c>
      <c r="N71" s="34">
        <v>36124.08</v>
      </c>
      <c r="O71" s="11">
        <v>2</v>
      </c>
    </row>
    <row r="72" ht="36" customHeight="1" spans="1:15">
      <c r="A72" s="11">
        <v>70</v>
      </c>
      <c r="B72" s="11" t="s">
        <v>211</v>
      </c>
      <c r="C72" s="11" t="s">
        <v>212</v>
      </c>
      <c r="D72" s="11" t="s">
        <v>213</v>
      </c>
      <c r="E72" s="11" t="s">
        <v>143</v>
      </c>
      <c r="F72" s="11" t="s">
        <v>214</v>
      </c>
      <c r="G72" s="11" t="s">
        <v>21</v>
      </c>
      <c r="H72" s="11">
        <v>5.980635</v>
      </c>
      <c r="I72" s="21">
        <v>43726</v>
      </c>
      <c r="J72" s="22">
        <v>44044</v>
      </c>
      <c r="K72" s="22">
        <v>45127</v>
      </c>
      <c r="L72" s="11" t="s">
        <v>94</v>
      </c>
      <c r="M72" s="23">
        <f t="shared" si="4"/>
        <v>5.980635</v>
      </c>
      <c r="N72" s="34">
        <v>0</v>
      </c>
      <c r="O72" s="11">
        <v>3</v>
      </c>
    </row>
    <row r="73" ht="24.95" customHeight="1" spans="1:15">
      <c r="A73" s="11">
        <v>71</v>
      </c>
      <c r="B73" s="12" t="s">
        <v>215</v>
      </c>
      <c r="C73" s="12" t="s">
        <v>216</v>
      </c>
      <c r="D73" s="12" t="s">
        <v>217</v>
      </c>
      <c r="E73" s="11" t="s">
        <v>143</v>
      </c>
      <c r="F73" s="12" t="s">
        <v>218</v>
      </c>
      <c r="G73" s="12" t="s">
        <v>219</v>
      </c>
      <c r="H73" s="11">
        <v>0.62367</v>
      </c>
      <c r="I73" s="21">
        <v>43747</v>
      </c>
      <c r="J73" s="22">
        <v>43831</v>
      </c>
      <c r="K73" s="22">
        <v>44927</v>
      </c>
      <c r="L73" s="12" t="s">
        <v>22</v>
      </c>
      <c r="M73" s="23">
        <f t="shared" si="4"/>
        <v>0.62367</v>
      </c>
      <c r="N73" s="34">
        <v>0</v>
      </c>
      <c r="O73" s="11">
        <v>3.97</v>
      </c>
    </row>
    <row r="74" ht="24.95" customHeight="1" spans="1:15">
      <c r="A74" s="11">
        <v>72</v>
      </c>
      <c r="B74" s="11" t="s">
        <v>220</v>
      </c>
      <c r="C74" s="11" t="s">
        <v>221</v>
      </c>
      <c r="D74" s="11" t="s">
        <v>220</v>
      </c>
      <c r="E74" s="11" t="s">
        <v>143</v>
      </c>
      <c r="F74" s="12" t="s">
        <v>222</v>
      </c>
      <c r="G74" s="12" t="s">
        <v>54</v>
      </c>
      <c r="H74" s="11">
        <v>0.373937</v>
      </c>
      <c r="I74" s="21">
        <v>43781</v>
      </c>
      <c r="J74" s="22">
        <v>44112</v>
      </c>
      <c r="K74" s="22">
        <v>44865</v>
      </c>
      <c r="L74" s="12" t="s">
        <v>22</v>
      </c>
      <c r="M74" s="23">
        <f t="shared" si="4"/>
        <v>0.373937</v>
      </c>
      <c r="N74" s="34">
        <v>0</v>
      </c>
      <c r="O74" s="11">
        <v>4.16</v>
      </c>
    </row>
    <row r="75" ht="24.95" customHeight="1" spans="1:15">
      <c r="A75" s="11">
        <v>73</v>
      </c>
      <c r="B75" s="12" t="s">
        <v>223</v>
      </c>
      <c r="C75" s="12" t="s">
        <v>224</v>
      </c>
      <c r="D75" s="11" t="s">
        <v>95</v>
      </c>
      <c r="E75" s="11" t="s">
        <v>143</v>
      </c>
      <c r="F75" s="12" t="s">
        <v>225</v>
      </c>
      <c r="G75" s="11" t="s">
        <v>21</v>
      </c>
      <c r="H75" s="11">
        <v>7.782808</v>
      </c>
      <c r="I75" s="21">
        <v>43819</v>
      </c>
      <c r="J75" s="22">
        <v>44166</v>
      </c>
      <c r="K75" s="22">
        <v>45260</v>
      </c>
      <c r="L75" s="12" t="s">
        <v>22</v>
      </c>
      <c r="M75" s="23">
        <v>6.91609104347826</v>
      </c>
      <c r="N75" s="34">
        <v>0</v>
      </c>
      <c r="O75" s="11">
        <v>2.3</v>
      </c>
    </row>
    <row r="76" ht="24.95" customHeight="1" spans="1:15">
      <c r="A76" s="11">
        <v>74</v>
      </c>
      <c r="B76" s="11" t="s">
        <v>95</v>
      </c>
      <c r="C76" s="11" t="s">
        <v>226</v>
      </c>
      <c r="D76" s="11" t="s">
        <v>95</v>
      </c>
      <c r="E76" s="11" t="s">
        <v>143</v>
      </c>
      <c r="F76" s="12" t="s">
        <v>227</v>
      </c>
      <c r="G76" s="11" t="s">
        <v>21</v>
      </c>
      <c r="H76" s="11">
        <v>5.9339</v>
      </c>
      <c r="I76" s="21">
        <v>43830</v>
      </c>
      <c r="J76" s="22">
        <v>44190</v>
      </c>
      <c r="K76" s="22">
        <v>45284</v>
      </c>
      <c r="L76" s="11" t="s">
        <v>94</v>
      </c>
      <c r="M76" s="23">
        <f t="shared" si="4"/>
        <v>5.9339</v>
      </c>
      <c r="N76" s="34">
        <v>0</v>
      </c>
      <c r="O76" s="11">
        <v>2.48</v>
      </c>
    </row>
    <row r="77" ht="24.95" customHeight="1" spans="1:15">
      <c r="A77" s="11">
        <v>75</v>
      </c>
      <c r="B77" s="11" t="s">
        <v>95</v>
      </c>
      <c r="C77" s="11" t="s">
        <v>228</v>
      </c>
      <c r="D77" s="11" t="s">
        <v>95</v>
      </c>
      <c r="E77" s="11" t="s">
        <v>143</v>
      </c>
      <c r="F77" s="12" t="s">
        <v>227</v>
      </c>
      <c r="G77" s="11" t="s">
        <v>21</v>
      </c>
      <c r="H77" s="11">
        <v>6.2898</v>
      </c>
      <c r="I77" s="21">
        <v>43830</v>
      </c>
      <c r="J77" s="22">
        <v>44190</v>
      </c>
      <c r="K77" s="22">
        <v>45284</v>
      </c>
      <c r="L77" s="11" t="s">
        <v>94</v>
      </c>
      <c r="M77" s="23">
        <f t="shared" si="4"/>
        <v>6.2898</v>
      </c>
      <c r="N77" s="34">
        <v>0</v>
      </c>
      <c r="O77" s="11">
        <v>3.58</v>
      </c>
    </row>
    <row r="78" ht="24.95" customHeight="1" spans="1:15">
      <c r="A78" s="11">
        <v>76</v>
      </c>
      <c r="B78" s="11" t="s">
        <v>95</v>
      </c>
      <c r="C78" s="11" t="s">
        <v>229</v>
      </c>
      <c r="D78" s="11" t="s">
        <v>95</v>
      </c>
      <c r="E78" s="11" t="s">
        <v>143</v>
      </c>
      <c r="F78" s="12" t="s">
        <v>227</v>
      </c>
      <c r="G78" s="11" t="s">
        <v>21</v>
      </c>
      <c r="H78" s="11">
        <v>9.953278</v>
      </c>
      <c r="I78" s="21">
        <v>43830</v>
      </c>
      <c r="J78" s="22">
        <v>44190</v>
      </c>
      <c r="K78" s="22">
        <v>45284</v>
      </c>
      <c r="L78" s="11" t="s">
        <v>94</v>
      </c>
      <c r="M78" s="23">
        <f t="shared" si="4"/>
        <v>9.953278</v>
      </c>
      <c r="N78" s="34">
        <v>0</v>
      </c>
      <c r="O78" s="11">
        <v>2.18</v>
      </c>
    </row>
    <row r="79" ht="24.95" customHeight="1" spans="1:15">
      <c r="A79" s="11">
        <v>77</v>
      </c>
      <c r="B79" s="11" t="s">
        <v>95</v>
      </c>
      <c r="C79" s="11" t="s">
        <v>230</v>
      </c>
      <c r="D79" s="11" t="s">
        <v>95</v>
      </c>
      <c r="E79" s="11" t="s">
        <v>143</v>
      </c>
      <c r="F79" s="12" t="s">
        <v>227</v>
      </c>
      <c r="G79" s="12" t="s">
        <v>21</v>
      </c>
      <c r="H79" s="11">
        <v>3.771768</v>
      </c>
      <c r="I79" s="21">
        <v>43830</v>
      </c>
      <c r="J79" s="22">
        <v>44190</v>
      </c>
      <c r="K79" s="22">
        <v>45284</v>
      </c>
      <c r="L79" s="11" t="s">
        <v>94</v>
      </c>
      <c r="M79" s="23">
        <f t="shared" si="4"/>
        <v>3.771768</v>
      </c>
      <c r="N79" s="34">
        <v>0</v>
      </c>
      <c r="O79" s="11">
        <v>3.54</v>
      </c>
    </row>
    <row r="80" ht="24.95" customHeight="1" spans="1:15">
      <c r="A80" s="11">
        <v>78</v>
      </c>
      <c r="B80" s="12" t="s">
        <v>231</v>
      </c>
      <c r="C80" s="12" t="s">
        <v>232</v>
      </c>
      <c r="D80" s="11" t="s">
        <v>233</v>
      </c>
      <c r="E80" s="11" t="s">
        <v>143</v>
      </c>
      <c r="F80" s="12" t="s">
        <v>234</v>
      </c>
      <c r="G80" s="11" t="s">
        <v>21</v>
      </c>
      <c r="H80" s="11">
        <v>4.419115</v>
      </c>
      <c r="I80" s="21">
        <v>44138</v>
      </c>
      <c r="J80" s="22">
        <v>44501</v>
      </c>
      <c r="K80" s="22">
        <v>45595</v>
      </c>
      <c r="L80" s="12" t="s">
        <v>22</v>
      </c>
      <c r="M80" s="23">
        <v>2.65242231707317</v>
      </c>
      <c r="N80" s="34">
        <v>18906.52</v>
      </c>
      <c r="O80" s="11">
        <v>2.05</v>
      </c>
    </row>
    <row r="81" ht="24.95" customHeight="1" spans="1:15">
      <c r="A81" s="11">
        <v>79</v>
      </c>
      <c r="B81" s="11" t="s">
        <v>235</v>
      </c>
      <c r="C81" s="11" t="s">
        <v>236</v>
      </c>
      <c r="D81" s="11" t="s">
        <v>235</v>
      </c>
      <c r="E81" s="11" t="s">
        <v>143</v>
      </c>
      <c r="F81" s="12" t="s">
        <v>237</v>
      </c>
      <c r="G81" s="11" t="s">
        <v>21</v>
      </c>
      <c r="H81" s="11">
        <v>12.14964</v>
      </c>
      <c r="I81" s="21">
        <v>44166</v>
      </c>
      <c r="J81" s="22">
        <v>44527</v>
      </c>
      <c r="K81" s="22">
        <v>45623</v>
      </c>
      <c r="L81" s="12" t="s">
        <v>22</v>
      </c>
      <c r="M81" s="23">
        <f t="shared" si="4"/>
        <v>12.14964</v>
      </c>
      <c r="N81" s="34">
        <v>0</v>
      </c>
      <c r="O81" s="11">
        <v>2.59</v>
      </c>
    </row>
    <row r="82" ht="24.95" customHeight="1" spans="1:15">
      <c r="A82" s="11">
        <v>80</v>
      </c>
      <c r="B82" s="11" t="s">
        <v>235</v>
      </c>
      <c r="C82" s="11" t="s">
        <v>238</v>
      </c>
      <c r="D82" s="12" t="s">
        <v>235</v>
      </c>
      <c r="E82" s="11" t="s">
        <v>143</v>
      </c>
      <c r="F82" s="12" t="s">
        <v>239</v>
      </c>
      <c r="G82" s="11" t="s">
        <v>21</v>
      </c>
      <c r="H82" s="11">
        <v>7.8454</v>
      </c>
      <c r="I82" s="21">
        <v>44166</v>
      </c>
      <c r="J82" s="22">
        <v>44527</v>
      </c>
      <c r="K82" s="22">
        <v>45623</v>
      </c>
      <c r="L82" s="12"/>
      <c r="M82" s="23">
        <f t="shared" si="4"/>
        <v>7.8454</v>
      </c>
      <c r="N82" s="34">
        <v>0</v>
      </c>
      <c r="O82" s="11">
        <v>2.68</v>
      </c>
    </row>
    <row r="83" ht="47.25" customHeight="1" spans="1:15">
      <c r="A83" s="11">
        <v>81</v>
      </c>
      <c r="B83" s="11" t="s">
        <v>240</v>
      </c>
      <c r="C83" s="11" t="s">
        <v>241</v>
      </c>
      <c r="D83" s="11" t="s">
        <v>180</v>
      </c>
      <c r="E83" s="11" t="s">
        <v>143</v>
      </c>
      <c r="F83" s="12" t="s">
        <v>242</v>
      </c>
      <c r="G83" s="11" t="s">
        <v>21</v>
      </c>
      <c r="H83" s="11">
        <v>1.0843</v>
      </c>
      <c r="I83" s="21">
        <v>44195</v>
      </c>
      <c r="J83" s="22">
        <v>44550</v>
      </c>
      <c r="K83" s="22">
        <v>45645</v>
      </c>
      <c r="L83" s="11" t="s">
        <v>94</v>
      </c>
      <c r="M83" s="23">
        <f t="shared" si="4"/>
        <v>1.0843</v>
      </c>
      <c r="N83" s="34">
        <v>0</v>
      </c>
      <c r="O83" s="11">
        <v>2.2</v>
      </c>
    </row>
    <row r="84" ht="34.5" customHeight="1" spans="1:15">
      <c r="A84" s="11">
        <v>82</v>
      </c>
      <c r="B84" s="11" t="s">
        <v>243</v>
      </c>
      <c r="C84" s="11" t="s">
        <v>244</v>
      </c>
      <c r="D84" s="11" t="s">
        <v>124</v>
      </c>
      <c r="E84" s="11" t="s">
        <v>143</v>
      </c>
      <c r="F84" s="12" t="s">
        <v>245</v>
      </c>
      <c r="G84" s="11" t="s">
        <v>21</v>
      </c>
      <c r="H84" s="11">
        <v>5.235</v>
      </c>
      <c r="I84" s="21">
        <v>44195</v>
      </c>
      <c r="J84" s="22">
        <v>44554</v>
      </c>
      <c r="K84" s="22">
        <v>45649</v>
      </c>
      <c r="L84" s="12" t="s">
        <v>22</v>
      </c>
      <c r="M84" s="23">
        <f t="shared" si="4"/>
        <v>5.235</v>
      </c>
      <c r="N84" s="34">
        <v>0</v>
      </c>
      <c r="O84" s="11">
        <v>2.5</v>
      </c>
    </row>
    <row r="85" ht="33" customHeight="1" spans="1:15">
      <c r="A85" s="11">
        <v>83</v>
      </c>
      <c r="B85" s="11" t="s">
        <v>246</v>
      </c>
      <c r="C85" s="11" t="s">
        <v>247</v>
      </c>
      <c r="D85" s="11" t="s">
        <v>124</v>
      </c>
      <c r="E85" s="11" t="s">
        <v>143</v>
      </c>
      <c r="F85" s="12" t="s">
        <v>248</v>
      </c>
      <c r="G85" s="11" t="s">
        <v>21</v>
      </c>
      <c r="H85" s="11">
        <v>2.3385</v>
      </c>
      <c r="I85" s="21">
        <v>44195</v>
      </c>
      <c r="J85" s="22">
        <v>44554</v>
      </c>
      <c r="K85" s="22">
        <v>45649</v>
      </c>
      <c r="L85" s="12" t="s">
        <v>22</v>
      </c>
      <c r="M85" s="23">
        <f t="shared" si="4"/>
        <v>2.3385</v>
      </c>
      <c r="N85" s="34">
        <v>0</v>
      </c>
      <c r="O85" s="11">
        <v>2</v>
      </c>
    </row>
    <row r="86" ht="31.5" customHeight="1" spans="1:15">
      <c r="A86" s="11">
        <v>84</v>
      </c>
      <c r="B86" s="11" t="s">
        <v>249</v>
      </c>
      <c r="C86" s="11" t="s">
        <v>250</v>
      </c>
      <c r="D86" s="11" t="s">
        <v>124</v>
      </c>
      <c r="E86" s="11" t="s">
        <v>143</v>
      </c>
      <c r="F86" s="12" t="s">
        <v>251</v>
      </c>
      <c r="G86" s="11" t="s">
        <v>21</v>
      </c>
      <c r="H86" s="11">
        <v>5.2251</v>
      </c>
      <c r="I86" s="21">
        <v>44195</v>
      </c>
      <c r="J86" s="22">
        <v>44554</v>
      </c>
      <c r="K86" s="22">
        <v>45649</v>
      </c>
      <c r="L86" s="12" t="s">
        <v>22</v>
      </c>
      <c r="M86" s="23">
        <f t="shared" si="4"/>
        <v>5.2251</v>
      </c>
      <c r="N86" s="34">
        <v>0</v>
      </c>
      <c r="O86" s="11">
        <v>2.5</v>
      </c>
    </row>
    <row r="87" ht="27.75" customHeight="1" spans="1:15">
      <c r="A87" s="11">
        <v>85</v>
      </c>
      <c r="B87" s="12" t="s">
        <v>252</v>
      </c>
      <c r="C87" s="12" t="s">
        <v>253</v>
      </c>
      <c r="D87" s="12" t="s">
        <v>254</v>
      </c>
      <c r="E87" s="11" t="s">
        <v>143</v>
      </c>
      <c r="F87" s="12" t="s">
        <v>255</v>
      </c>
      <c r="G87" s="12" t="s">
        <v>256</v>
      </c>
      <c r="H87" s="11">
        <v>2.710352</v>
      </c>
      <c r="I87" s="21">
        <v>44323</v>
      </c>
      <c r="J87" s="22">
        <v>44288</v>
      </c>
      <c r="K87" s="22">
        <v>44712</v>
      </c>
      <c r="L87" s="12" t="s">
        <v>22</v>
      </c>
      <c r="M87" s="23">
        <f t="shared" si="4"/>
        <v>2.710352</v>
      </c>
      <c r="N87" s="34">
        <v>0</v>
      </c>
      <c r="O87" s="11">
        <v>3</v>
      </c>
    </row>
    <row r="88" ht="24.95" customHeight="1" spans="1:15">
      <c r="A88" s="11">
        <v>86</v>
      </c>
      <c r="B88" s="12" t="s">
        <v>257</v>
      </c>
      <c r="C88" s="12" t="s">
        <v>258</v>
      </c>
      <c r="D88" s="11" t="s">
        <v>259</v>
      </c>
      <c r="E88" s="11" t="s">
        <v>260</v>
      </c>
      <c r="F88" s="12" t="s">
        <v>261</v>
      </c>
      <c r="G88" s="11" t="s">
        <v>31</v>
      </c>
      <c r="H88" s="11">
        <v>2.013</v>
      </c>
      <c r="I88" s="21">
        <v>42556</v>
      </c>
      <c r="J88" s="22">
        <v>42906</v>
      </c>
      <c r="K88" s="22">
        <v>44001</v>
      </c>
      <c r="L88" s="11" t="s">
        <v>68</v>
      </c>
      <c r="M88" s="23">
        <f t="shared" si="4"/>
        <v>0.0574959523809524</v>
      </c>
      <c r="N88" s="34">
        <v>82131.17</v>
      </c>
      <c r="O88" s="11">
        <v>4.2</v>
      </c>
    </row>
    <row r="89" ht="24.95" customHeight="1" spans="1:15">
      <c r="A89" s="11">
        <v>87</v>
      </c>
      <c r="B89" s="12" t="s">
        <v>262</v>
      </c>
      <c r="C89" s="12" t="s">
        <v>263</v>
      </c>
      <c r="D89" s="11" t="s">
        <v>264</v>
      </c>
      <c r="E89" s="11" t="s">
        <v>260</v>
      </c>
      <c r="F89" s="12" t="s">
        <v>265</v>
      </c>
      <c r="G89" s="11" t="s">
        <v>21</v>
      </c>
      <c r="H89" s="11">
        <v>3.572822</v>
      </c>
      <c r="I89" s="21">
        <v>40619.6426041667</v>
      </c>
      <c r="J89" s="22">
        <v>40775.6426041667</v>
      </c>
      <c r="K89" s="22">
        <v>41769.6426041667</v>
      </c>
      <c r="L89" s="11" t="s">
        <v>68</v>
      </c>
      <c r="M89" s="23">
        <v>0</v>
      </c>
      <c r="N89" s="34">
        <v>384079.92</v>
      </c>
      <c r="O89" s="11">
        <v>4.9</v>
      </c>
    </row>
    <row r="90" ht="24.95" customHeight="1" spans="1:15">
      <c r="A90" s="11">
        <v>88</v>
      </c>
      <c r="B90" s="12" t="s">
        <v>266</v>
      </c>
      <c r="C90" s="12" t="s">
        <v>267</v>
      </c>
      <c r="D90" s="11" t="s">
        <v>268</v>
      </c>
      <c r="E90" s="11" t="s">
        <v>260</v>
      </c>
      <c r="F90" s="12" t="s">
        <v>269</v>
      </c>
      <c r="G90" s="11" t="s">
        <v>31</v>
      </c>
      <c r="H90" s="11">
        <v>1.765785</v>
      </c>
      <c r="I90" s="21">
        <v>40646.4199768519</v>
      </c>
      <c r="J90" s="22">
        <v>40998.4199768519</v>
      </c>
      <c r="K90" s="22">
        <v>42036.4199768519</v>
      </c>
      <c r="L90" s="12" t="s">
        <v>22</v>
      </c>
      <c r="M90" s="23">
        <f>H90-N90/O90/10000</f>
        <v>0.596997181818182</v>
      </c>
      <c r="N90" s="34">
        <v>64283.33</v>
      </c>
      <c r="O90" s="11">
        <v>5.5</v>
      </c>
    </row>
    <row r="91" ht="24.95" customHeight="1" spans="1:15">
      <c r="A91" s="11">
        <v>89</v>
      </c>
      <c r="B91" s="12" t="s">
        <v>270</v>
      </c>
      <c r="C91" s="12" t="s">
        <v>271</v>
      </c>
      <c r="D91" s="11" t="s">
        <v>272</v>
      </c>
      <c r="E91" s="11" t="s">
        <v>260</v>
      </c>
      <c r="F91" s="12" t="s">
        <v>273</v>
      </c>
      <c r="G91" s="11" t="s">
        <v>21</v>
      </c>
      <c r="H91" s="11">
        <v>2.9016</v>
      </c>
      <c r="I91" s="21">
        <v>41375.4649537037</v>
      </c>
      <c r="J91" s="22">
        <v>41409.4649537037</v>
      </c>
      <c r="K91" s="22">
        <v>42505.4649537037</v>
      </c>
      <c r="L91" s="11" t="s">
        <v>68</v>
      </c>
      <c r="M91" s="23">
        <v>0</v>
      </c>
      <c r="N91" s="34">
        <v>124719.08</v>
      </c>
      <c r="O91" s="11">
        <v>4</v>
      </c>
    </row>
    <row r="92" ht="24.95" customHeight="1" spans="1:15">
      <c r="A92" s="11">
        <v>90</v>
      </c>
      <c r="B92" s="12" t="s">
        <v>274</v>
      </c>
      <c r="C92" s="12" t="s">
        <v>275</v>
      </c>
      <c r="D92" s="11" t="s">
        <v>276</v>
      </c>
      <c r="E92" s="11" t="s">
        <v>260</v>
      </c>
      <c r="F92" s="12" t="s">
        <v>277</v>
      </c>
      <c r="G92" s="11" t="s">
        <v>21</v>
      </c>
      <c r="H92" s="11">
        <v>2.8256</v>
      </c>
      <c r="I92" s="21">
        <v>41953.3380671296</v>
      </c>
      <c r="J92" s="22">
        <v>42295.3380671296</v>
      </c>
      <c r="K92" s="22">
        <v>43390.3380671296</v>
      </c>
      <c r="L92" s="11" t="s">
        <v>68</v>
      </c>
      <c r="M92" s="23">
        <v>0</v>
      </c>
      <c r="N92" s="34">
        <v>211020.37</v>
      </c>
      <c r="O92" s="11">
        <v>5</v>
      </c>
    </row>
    <row r="93" ht="24.95" customHeight="1" spans="1:15">
      <c r="A93" s="11">
        <v>91</v>
      </c>
      <c r="B93" s="12" t="s">
        <v>278</v>
      </c>
      <c r="C93" s="12" t="s">
        <v>279</v>
      </c>
      <c r="D93" s="11" t="s">
        <v>280</v>
      </c>
      <c r="E93" s="11" t="s">
        <v>260</v>
      </c>
      <c r="F93" s="12" t="s">
        <v>281</v>
      </c>
      <c r="G93" s="11" t="s">
        <v>21</v>
      </c>
      <c r="H93" s="11">
        <v>0.53195</v>
      </c>
      <c r="I93" s="21">
        <v>43594</v>
      </c>
      <c r="J93" s="22">
        <v>43891</v>
      </c>
      <c r="K93" s="22">
        <v>44986</v>
      </c>
      <c r="L93" s="11" t="s">
        <v>68</v>
      </c>
      <c r="M93" s="23">
        <v>0</v>
      </c>
      <c r="N93" s="34">
        <v>34911.57</v>
      </c>
      <c r="O93" s="11">
        <v>2.9</v>
      </c>
    </row>
    <row r="94" ht="24.95" customHeight="1" spans="1:15">
      <c r="A94" s="11">
        <v>92</v>
      </c>
      <c r="B94" s="11" t="s">
        <v>282</v>
      </c>
      <c r="C94" s="11" t="s">
        <v>283</v>
      </c>
      <c r="D94" s="11" t="s">
        <v>284</v>
      </c>
      <c r="E94" s="11" t="s">
        <v>260</v>
      </c>
      <c r="F94" s="11" t="s">
        <v>285</v>
      </c>
      <c r="G94" s="12" t="s">
        <v>21</v>
      </c>
      <c r="H94" s="11">
        <v>6.08556</v>
      </c>
      <c r="I94" s="21">
        <v>43656</v>
      </c>
      <c r="J94" s="22">
        <v>44007</v>
      </c>
      <c r="K94" s="22">
        <v>45102</v>
      </c>
      <c r="L94" s="12" t="s">
        <v>22</v>
      </c>
      <c r="M94" s="23">
        <v>0</v>
      </c>
      <c r="N94" s="34">
        <v>208988.72</v>
      </c>
      <c r="O94" s="11">
        <v>3.3</v>
      </c>
    </row>
    <row r="95" ht="24.95" customHeight="1" spans="1:15">
      <c r="A95" s="11">
        <v>93</v>
      </c>
      <c r="B95" s="11" t="s">
        <v>282</v>
      </c>
      <c r="C95" s="11" t="s">
        <v>286</v>
      </c>
      <c r="D95" s="12" t="s">
        <v>284</v>
      </c>
      <c r="E95" s="12" t="s">
        <v>260</v>
      </c>
      <c r="F95" s="11" t="s">
        <v>285</v>
      </c>
      <c r="G95" s="11" t="s">
        <v>21</v>
      </c>
      <c r="H95" s="11">
        <v>0.09935</v>
      </c>
      <c r="I95" s="21">
        <v>44393</v>
      </c>
      <c r="J95" s="22">
        <v>44348</v>
      </c>
      <c r="K95" s="22">
        <v>45290</v>
      </c>
      <c r="L95" s="12"/>
      <c r="M95" s="23">
        <v>0</v>
      </c>
      <c r="N95" s="34">
        <v>0</v>
      </c>
      <c r="O95" s="11">
        <v>3.8</v>
      </c>
    </row>
    <row r="96" ht="24.95" customHeight="1" spans="1:15">
      <c r="A96" s="11">
        <v>94</v>
      </c>
      <c r="B96" s="12" t="s">
        <v>287</v>
      </c>
      <c r="C96" s="12" t="s">
        <v>288</v>
      </c>
      <c r="D96" s="11" t="s">
        <v>289</v>
      </c>
      <c r="E96" s="12" t="s">
        <v>260</v>
      </c>
      <c r="F96" s="12" t="s">
        <v>290</v>
      </c>
      <c r="G96" s="11" t="s">
        <v>21</v>
      </c>
      <c r="H96" s="11">
        <v>0.510055</v>
      </c>
      <c r="I96" s="21">
        <v>43770</v>
      </c>
      <c r="J96" s="22">
        <v>43849</v>
      </c>
      <c r="K96" s="22">
        <v>44731</v>
      </c>
      <c r="L96" s="12" t="s">
        <v>22</v>
      </c>
      <c r="M96" s="23">
        <v>0</v>
      </c>
      <c r="N96" s="34">
        <v>20882.04</v>
      </c>
      <c r="O96" s="11">
        <v>4</v>
      </c>
    </row>
    <row r="97" ht="24.95" customHeight="1" spans="1:15">
      <c r="A97" s="11">
        <v>95</v>
      </c>
      <c r="B97" s="11" t="s">
        <v>291</v>
      </c>
      <c r="C97" s="11" t="s">
        <v>292</v>
      </c>
      <c r="D97" s="11" t="s">
        <v>291</v>
      </c>
      <c r="E97" s="12" t="s">
        <v>260</v>
      </c>
      <c r="F97" s="12" t="s">
        <v>293</v>
      </c>
      <c r="G97" s="11" t="s">
        <v>21</v>
      </c>
      <c r="H97" s="11">
        <v>0.9531</v>
      </c>
      <c r="I97" s="21">
        <v>43816</v>
      </c>
      <c r="J97" s="22">
        <v>44075</v>
      </c>
      <c r="K97" s="22">
        <v>45169</v>
      </c>
      <c r="L97" s="11" t="s">
        <v>94</v>
      </c>
      <c r="M97" s="23">
        <f t="shared" ref="M97:M117" si="5">H97-N97/O97/10000</f>
        <v>0.9531</v>
      </c>
      <c r="N97" s="34">
        <v>0</v>
      </c>
      <c r="O97" s="11">
        <v>4.5</v>
      </c>
    </row>
    <row r="98" ht="24.95" customHeight="1" spans="1:15">
      <c r="A98" s="11">
        <v>96</v>
      </c>
      <c r="B98" s="11" t="s">
        <v>294</v>
      </c>
      <c r="C98" s="11" t="s">
        <v>295</v>
      </c>
      <c r="D98" s="11" t="s">
        <v>294</v>
      </c>
      <c r="E98" s="12" t="s">
        <v>260</v>
      </c>
      <c r="F98" s="12" t="s">
        <v>296</v>
      </c>
      <c r="G98" s="11" t="s">
        <v>21</v>
      </c>
      <c r="H98" s="11">
        <v>1.037745</v>
      </c>
      <c r="I98" s="21">
        <v>44019</v>
      </c>
      <c r="J98" s="22">
        <v>44365</v>
      </c>
      <c r="K98" s="22">
        <v>45460</v>
      </c>
      <c r="L98" s="12" t="s">
        <v>35</v>
      </c>
      <c r="M98" s="23">
        <f t="shared" si="5"/>
        <v>1.037745</v>
      </c>
      <c r="N98" s="34">
        <v>0</v>
      </c>
      <c r="O98" s="11">
        <v>2.48</v>
      </c>
    </row>
    <row r="99" ht="24.95" customHeight="1" spans="1:15">
      <c r="A99" s="11">
        <v>97</v>
      </c>
      <c r="B99" s="12" t="s">
        <v>297</v>
      </c>
      <c r="C99" s="12" t="s">
        <v>298</v>
      </c>
      <c r="D99" s="11" t="s">
        <v>299</v>
      </c>
      <c r="E99" s="12" t="s">
        <v>260</v>
      </c>
      <c r="F99" s="12" t="s">
        <v>300</v>
      </c>
      <c r="G99" s="11" t="s">
        <v>21</v>
      </c>
      <c r="H99" s="11">
        <v>3.198745</v>
      </c>
      <c r="I99" s="21">
        <v>44193</v>
      </c>
      <c r="J99" s="22">
        <v>44555</v>
      </c>
      <c r="K99" s="22">
        <v>45650</v>
      </c>
      <c r="L99" s="12" t="s">
        <v>22</v>
      </c>
      <c r="M99" s="23">
        <v>1.2998778</v>
      </c>
      <c r="N99" s="34">
        <v>35061.24</v>
      </c>
      <c r="O99" s="11">
        <v>2.5</v>
      </c>
    </row>
    <row r="100" ht="24.95" customHeight="1" spans="1:15">
      <c r="A100" s="11">
        <v>98</v>
      </c>
      <c r="B100" s="12" t="s">
        <v>301</v>
      </c>
      <c r="C100" s="12" t="s">
        <v>302</v>
      </c>
      <c r="D100" s="11" t="s">
        <v>303</v>
      </c>
      <c r="E100" s="12" t="s">
        <v>260</v>
      </c>
      <c r="F100" s="12" t="s">
        <v>304</v>
      </c>
      <c r="G100" s="11" t="s">
        <v>21</v>
      </c>
      <c r="H100" s="11">
        <v>11.72699</v>
      </c>
      <c r="I100" s="21">
        <v>44400</v>
      </c>
      <c r="J100" s="22">
        <v>44750</v>
      </c>
      <c r="K100" s="22">
        <v>45838</v>
      </c>
      <c r="L100" s="11" t="s">
        <v>94</v>
      </c>
      <c r="M100" s="23">
        <v>9.971484</v>
      </c>
      <c r="N100" s="34">
        <v>35049.63</v>
      </c>
      <c r="O100" s="11">
        <v>3</v>
      </c>
    </row>
    <row r="101" ht="24.95" customHeight="1" spans="1:15">
      <c r="A101" s="11">
        <v>99</v>
      </c>
      <c r="B101" s="12" t="s">
        <v>305</v>
      </c>
      <c r="C101" s="12" t="s">
        <v>306</v>
      </c>
      <c r="D101" s="11" t="s">
        <v>305</v>
      </c>
      <c r="E101" s="12" t="s">
        <v>260</v>
      </c>
      <c r="F101" s="12" t="s">
        <v>307</v>
      </c>
      <c r="G101" s="11" t="s">
        <v>21</v>
      </c>
      <c r="H101" s="11">
        <v>2.66823</v>
      </c>
      <c r="I101" s="21">
        <v>44442</v>
      </c>
      <c r="J101" s="22">
        <v>44796</v>
      </c>
      <c r="K101" s="22">
        <v>45891</v>
      </c>
      <c r="L101" s="12" t="s">
        <v>35</v>
      </c>
      <c r="M101" s="23">
        <f t="shared" si="5"/>
        <v>2.66823</v>
      </c>
      <c r="N101" s="34">
        <v>0</v>
      </c>
      <c r="O101" s="11">
        <v>2.7</v>
      </c>
    </row>
    <row r="102" ht="24.95" customHeight="1" spans="1:15">
      <c r="A102" s="11">
        <v>100</v>
      </c>
      <c r="B102" s="12" t="s">
        <v>308</v>
      </c>
      <c r="C102" s="12" t="s">
        <v>309</v>
      </c>
      <c r="D102" s="11" t="s">
        <v>310</v>
      </c>
      <c r="E102" s="12" t="s">
        <v>260</v>
      </c>
      <c r="F102" s="11" t="s">
        <v>311</v>
      </c>
      <c r="G102" s="11" t="s">
        <v>21</v>
      </c>
      <c r="H102" s="11">
        <v>0.080975</v>
      </c>
      <c r="I102" s="21">
        <v>44469</v>
      </c>
      <c r="J102" s="22">
        <v>0</v>
      </c>
      <c r="K102" s="22">
        <v>0</v>
      </c>
      <c r="L102" s="12" t="s">
        <v>22</v>
      </c>
      <c r="M102" s="23">
        <f t="shared" si="5"/>
        <v>0.080975</v>
      </c>
      <c r="N102" s="34">
        <v>0</v>
      </c>
      <c r="O102" s="11">
        <v>1.84</v>
      </c>
    </row>
    <row r="103" ht="24.95" customHeight="1" spans="1:15">
      <c r="A103" s="11">
        <v>101</v>
      </c>
      <c r="B103" s="11" t="s">
        <v>312</v>
      </c>
      <c r="C103" s="11" t="s">
        <v>313</v>
      </c>
      <c r="D103" s="11" t="s">
        <v>312</v>
      </c>
      <c r="E103" s="12" t="s">
        <v>260</v>
      </c>
      <c r="F103" s="11" t="s">
        <v>314</v>
      </c>
      <c r="G103" s="11" t="s">
        <v>21</v>
      </c>
      <c r="H103" s="11">
        <v>0.464645</v>
      </c>
      <c r="I103" s="21">
        <v>44173</v>
      </c>
      <c r="J103" s="22">
        <v>44316</v>
      </c>
      <c r="K103" s="22">
        <v>45412</v>
      </c>
      <c r="L103" s="12" t="s">
        <v>315</v>
      </c>
      <c r="M103" s="23">
        <f t="shared" si="5"/>
        <v>0.464645</v>
      </c>
      <c r="N103" s="34">
        <v>0</v>
      </c>
      <c r="O103" s="11">
        <v>4.6</v>
      </c>
    </row>
    <row r="104" ht="24.95" customHeight="1" spans="1:15">
      <c r="A104" s="11">
        <v>102</v>
      </c>
      <c r="B104" s="11" t="s">
        <v>316</v>
      </c>
      <c r="C104" s="11" t="s">
        <v>317</v>
      </c>
      <c r="D104" s="11" t="s">
        <v>316</v>
      </c>
      <c r="E104" s="11" t="s">
        <v>318</v>
      </c>
      <c r="F104" s="12" t="s">
        <v>319</v>
      </c>
      <c r="G104" s="11" t="s">
        <v>21</v>
      </c>
      <c r="H104" s="11">
        <v>1.290189</v>
      </c>
      <c r="I104" s="21">
        <v>43829</v>
      </c>
      <c r="J104" s="22">
        <v>44180</v>
      </c>
      <c r="K104" s="22">
        <v>45274</v>
      </c>
      <c r="L104" s="11" t="s">
        <v>94</v>
      </c>
      <c r="M104" s="23">
        <f t="shared" si="5"/>
        <v>1.290189</v>
      </c>
      <c r="N104" s="34">
        <v>0</v>
      </c>
      <c r="O104" s="11">
        <v>3</v>
      </c>
    </row>
    <row r="105" ht="24.95" customHeight="1" spans="1:15">
      <c r="A105" s="11">
        <v>103</v>
      </c>
      <c r="B105" s="11" t="s">
        <v>316</v>
      </c>
      <c r="C105" s="11" t="s">
        <v>320</v>
      </c>
      <c r="D105" s="11" t="s">
        <v>316</v>
      </c>
      <c r="E105" s="11" t="s">
        <v>318</v>
      </c>
      <c r="F105" s="12" t="s">
        <v>321</v>
      </c>
      <c r="G105" s="11" t="s">
        <v>21</v>
      </c>
      <c r="H105" s="11">
        <v>1.482978</v>
      </c>
      <c r="I105" s="21">
        <v>43829</v>
      </c>
      <c r="J105" s="22">
        <v>44180</v>
      </c>
      <c r="K105" s="22">
        <v>45274</v>
      </c>
      <c r="L105" s="11" t="s">
        <v>94</v>
      </c>
      <c r="M105" s="23">
        <f t="shared" si="5"/>
        <v>1.482978</v>
      </c>
      <c r="N105" s="34">
        <v>0</v>
      </c>
      <c r="O105" s="11">
        <v>2.5</v>
      </c>
    </row>
    <row r="106" ht="24.95" customHeight="1" spans="1:15">
      <c r="A106" s="11">
        <v>104</v>
      </c>
      <c r="B106" s="12" t="s">
        <v>322</v>
      </c>
      <c r="C106" s="12" t="s">
        <v>323</v>
      </c>
      <c r="D106" s="11" t="s">
        <v>55</v>
      </c>
      <c r="E106" s="11" t="s">
        <v>318</v>
      </c>
      <c r="F106" s="12" t="s">
        <v>324</v>
      </c>
      <c r="G106" s="11" t="s">
        <v>325</v>
      </c>
      <c r="H106" s="11">
        <v>5.4964</v>
      </c>
      <c r="I106" s="21">
        <v>44033</v>
      </c>
      <c r="J106" s="22">
        <v>44196</v>
      </c>
      <c r="K106" s="22">
        <v>45290</v>
      </c>
      <c r="L106" s="11" t="s">
        <v>68</v>
      </c>
      <c r="M106" s="23">
        <f t="shared" si="5"/>
        <v>5.4964</v>
      </c>
      <c r="N106" s="34">
        <v>0</v>
      </c>
      <c r="O106" s="11">
        <v>2.8</v>
      </c>
    </row>
    <row r="107" ht="24.95" customHeight="1" spans="1:15">
      <c r="A107" s="11">
        <v>105</v>
      </c>
      <c r="B107" s="11" t="s">
        <v>326</v>
      </c>
      <c r="C107" s="11" t="s">
        <v>327</v>
      </c>
      <c r="D107" s="12" t="s">
        <v>328</v>
      </c>
      <c r="E107" s="11" t="s">
        <v>318</v>
      </c>
      <c r="F107" s="12" t="s">
        <v>329</v>
      </c>
      <c r="G107" s="12" t="s">
        <v>256</v>
      </c>
      <c r="H107" s="11">
        <v>2.2449</v>
      </c>
      <c r="I107" s="21">
        <v>44176</v>
      </c>
      <c r="J107" s="22">
        <v>44227</v>
      </c>
      <c r="K107" s="22">
        <v>45321</v>
      </c>
      <c r="L107" s="11" t="s">
        <v>68</v>
      </c>
      <c r="M107" s="23">
        <f t="shared" si="5"/>
        <v>2.2449</v>
      </c>
      <c r="N107" s="34">
        <v>0</v>
      </c>
      <c r="O107" s="11">
        <v>2.3</v>
      </c>
    </row>
    <row r="108" ht="24.95" customHeight="1" spans="1:15">
      <c r="A108" s="11">
        <v>106</v>
      </c>
      <c r="B108" s="11" t="s">
        <v>330</v>
      </c>
      <c r="C108" s="11" t="s">
        <v>331</v>
      </c>
      <c r="D108" s="12" t="s">
        <v>316</v>
      </c>
      <c r="E108" s="11" t="s">
        <v>318</v>
      </c>
      <c r="F108" s="12" t="s">
        <v>332</v>
      </c>
      <c r="G108" s="12" t="s">
        <v>256</v>
      </c>
      <c r="H108" s="11">
        <v>0.8619</v>
      </c>
      <c r="I108" s="21">
        <v>43986</v>
      </c>
      <c r="J108" s="22">
        <v>43991</v>
      </c>
      <c r="K108" s="22">
        <v>45085</v>
      </c>
      <c r="L108" s="11" t="s">
        <v>68</v>
      </c>
      <c r="M108" s="23">
        <f t="shared" si="5"/>
        <v>0.8619</v>
      </c>
      <c r="N108" s="34">
        <v>0</v>
      </c>
      <c r="O108" s="11">
        <v>2.5</v>
      </c>
    </row>
    <row r="109" ht="22.7" customHeight="1" spans="1:15">
      <c r="A109" s="11">
        <v>107</v>
      </c>
      <c r="B109" s="11" t="s">
        <v>333</v>
      </c>
      <c r="C109" s="11" t="s">
        <v>334</v>
      </c>
      <c r="D109" s="11" t="s">
        <v>335</v>
      </c>
      <c r="E109" s="11" t="s">
        <v>336</v>
      </c>
      <c r="F109" s="11" t="s">
        <v>337</v>
      </c>
      <c r="G109" s="12" t="s">
        <v>338</v>
      </c>
      <c r="H109" s="11">
        <v>4.2982</v>
      </c>
      <c r="I109" s="21">
        <v>40847</v>
      </c>
      <c r="J109" s="22">
        <v>41152</v>
      </c>
      <c r="K109" s="22">
        <v>41882</v>
      </c>
      <c r="L109" s="12" t="s">
        <v>22</v>
      </c>
      <c r="M109" s="23">
        <f t="shared" si="5"/>
        <v>0.541280384615384</v>
      </c>
      <c r="N109" s="34">
        <v>97679.91</v>
      </c>
      <c r="O109" s="11">
        <v>2.6</v>
      </c>
    </row>
    <row r="110" ht="22.7" customHeight="1" spans="1:15">
      <c r="A110" s="11">
        <v>108</v>
      </c>
      <c r="B110" s="11" t="s">
        <v>339</v>
      </c>
      <c r="C110" s="11" t="s">
        <v>340</v>
      </c>
      <c r="D110" s="11" t="s">
        <v>335</v>
      </c>
      <c r="E110" s="11" t="s">
        <v>336</v>
      </c>
      <c r="F110" s="11" t="s">
        <v>341</v>
      </c>
      <c r="G110" s="12" t="s">
        <v>338</v>
      </c>
      <c r="H110" s="11">
        <v>4.84923</v>
      </c>
      <c r="I110" s="21">
        <v>40847</v>
      </c>
      <c r="J110" s="22">
        <v>41152</v>
      </c>
      <c r="K110" s="22">
        <v>41882</v>
      </c>
      <c r="L110" s="12" t="s">
        <v>22</v>
      </c>
      <c r="M110" s="23">
        <f t="shared" si="5"/>
        <v>2.66677545454545</v>
      </c>
      <c r="N110" s="34">
        <v>48014</v>
      </c>
      <c r="O110" s="11">
        <v>2.2</v>
      </c>
    </row>
    <row r="111" ht="22.7" customHeight="1" spans="1:15">
      <c r="A111" s="11">
        <v>109</v>
      </c>
      <c r="B111" s="11" t="s">
        <v>342</v>
      </c>
      <c r="C111" s="11" t="s">
        <v>343</v>
      </c>
      <c r="D111" s="11" t="s">
        <v>335</v>
      </c>
      <c r="E111" s="11" t="s">
        <v>336</v>
      </c>
      <c r="F111" s="11" t="s">
        <v>344</v>
      </c>
      <c r="G111" s="12" t="s">
        <v>338</v>
      </c>
      <c r="H111" s="11">
        <v>4.5196</v>
      </c>
      <c r="I111" s="21">
        <v>40847</v>
      </c>
      <c r="J111" s="22">
        <v>41152</v>
      </c>
      <c r="K111" s="22">
        <v>41882</v>
      </c>
      <c r="L111" s="12" t="s">
        <v>22</v>
      </c>
      <c r="M111" s="23">
        <f t="shared" si="5"/>
        <v>0.70908</v>
      </c>
      <c r="N111" s="34">
        <v>95263</v>
      </c>
      <c r="O111" s="11">
        <v>2.5</v>
      </c>
    </row>
    <row r="112" ht="22.7" customHeight="1" spans="1:15">
      <c r="A112" s="11">
        <v>110</v>
      </c>
      <c r="B112" s="11" t="s">
        <v>345</v>
      </c>
      <c r="C112" s="11" t="s">
        <v>346</v>
      </c>
      <c r="D112" s="11" t="s">
        <v>335</v>
      </c>
      <c r="E112" s="11" t="s">
        <v>336</v>
      </c>
      <c r="F112" s="11" t="s">
        <v>347</v>
      </c>
      <c r="G112" s="12" t="s">
        <v>338</v>
      </c>
      <c r="H112" s="11">
        <v>4.1852</v>
      </c>
      <c r="I112" s="21">
        <v>40847</v>
      </c>
      <c r="J112" s="22">
        <v>41152</v>
      </c>
      <c r="K112" s="22">
        <v>41882</v>
      </c>
      <c r="L112" s="12" t="s">
        <v>22</v>
      </c>
      <c r="M112" s="23">
        <f t="shared" si="5"/>
        <v>4.1852</v>
      </c>
      <c r="N112" s="34">
        <v>0</v>
      </c>
      <c r="O112" s="11">
        <v>3</v>
      </c>
    </row>
    <row r="113" ht="22.7" customHeight="1" spans="1:15">
      <c r="A113" s="11">
        <v>111</v>
      </c>
      <c r="B113" s="11" t="s">
        <v>348</v>
      </c>
      <c r="C113" s="11" t="s">
        <v>349</v>
      </c>
      <c r="D113" s="11" t="s">
        <v>335</v>
      </c>
      <c r="E113" s="11" t="s">
        <v>336</v>
      </c>
      <c r="F113" s="11" t="s">
        <v>350</v>
      </c>
      <c r="G113" s="12" t="s">
        <v>338</v>
      </c>
      <c r="H113" s="11">
        <v>4.7418</v>
      </c>
      <c r="I113" s="21">
        <v>40847</v>
      </c>
      <c r="J113" s="22">
        <v>41152</v>
      </c>
      <c r="K113" s="22">
        <v>41882</v>
      </c>
      <c r="L113" s="12" t="s">
        <v>22</v>
      </c>
      <c r="M113" s="23">
        <f t="shared" si="5"/>
        <v>3.0134</v>
      </c>
      <c r="N113" s="34">
        <v>43210</v>
      </c>
      <c r="O113" s="11">
        <v>2.5</v>
      </c>
    </row>
    <row r="114" ht="22.7" customHeight="1" spans="1:15">
      <c r="A114" s="11">
        <v>112</v>
      </c>
      <c r="B114" s="11" t="s">
        <v>351</v>
      </c>
      <c r="C114" s="11" t="s">
        <v>352</v>
      </c>
      <c r="D114" s="11" t="s">
        <v>335</v>
      </c>
      <c r="E114" s="11" t="s">
        <v>336</v>
      </c>
      <c r="F114" s="11" t="s">
        <v>353</v>
      </c>
      <c r="G114" s="12" t="s">
        <v>338</v>
      </c>
      <c r="H114" s="11">
        <v>6.04157</v>
      </c>
      <c r="I114" s="21">
        <v>40847</v>
      </c>
      <c r="J114" s="22">
        <v>41152</v>
      </c>
      <c r="K114" s="22">
        <v>41882</v>
      </c>
      <c r="L114" s="12" t="s">
        <v>22</v>
      </c>
      <c r="M114" s="23">
        <f t="shared" si="5"/>
        <v>0.617797272727274</v>
      </c>
      <c r="N114" s="34">
        <v>119323</v>
      </c>
      <c r="O114" s="11">
        <v>2.2</v>
      </c>
    </row>
    <row r="115" ht="22.7" customHeight="1" spans="1:15">
      <c r="A115" s="11">
        <v>113</v>
      </c>
      <c r="B115" s="11" t="s">
        <v>335</v>
      </c>
      <c r="C115" s="11" t="s">
        <v>354</v>
      </c>
      <c r="D115" s="11" t="s">
        <v>335</v>
      </c>
      <c r="E115" s="11" t="s">
        <v>336</v>
      </c>
      <c r="F115" s="11" t="s">
        <v>353</v>
      </c>
      <c r="G115" s="12" t="s">
        <v>338</v>
      </c>
      <c r="H115" s="11">
        <v>4.5146</v>
      </c>
      <c r="I115" s="21">
        <v>40847.427974537</v>
      </c>
      <c r="J115" s="22">
        <v>41152</v>
      </c>
      <c r="K115" s="22">
        <v>41882</v>
      </c>
      <c r="L115" s="12" t="s">
        <v>35</v>
      </c>
      <c r="M115" s="23">
        <f t="shared" si="5"/>
        <v>4.5146</v>
      </c>
      <c r="N115" s="34">
        <v>0</v>
      </c>
      <c r="O115" s="11">
        <v>3</v>
      </c>
    </row>
    <row r="116" ht="22.7" customHeight="1" spans="1:15">
      <c r="A116" s="11">
        <v>114</v>
      </c>
      <c r="B116" s="11" t="s">
        <v>335</v>
      </c>
      <c r="C116" s="11" t="s">
        <v>355</v>
      </c>
      <c r="D116" s="11" t="s">
        <v>335</v>
      </c>
      <c r="E116" s="11" t="s">
        <v>336</v>
      </c>
      <c r="F116" s="11" t="s">
        <v>353</v>
      </c>
      <c r="G116" s="12" t="s">
        <v>338</v>
      </c>
      <c r="H116" s="11">
        <v>6.1015</v>
      </c>
      <c r="I116" s="21">
        <v>40847.4696180556</v>
      </c>
      <c r="J116" s="22">
        <v>41152</v>
      </c>
      <c r="K116" s="22">
        <v>41882</v>
      </c>
      <c r="L116" s="12" t="s">
        <v>35</v>
      </c>
      <c r="M116" s="23">
        <f t="shared" si="5"/>
        <v>6.1015</v>
      </c>
      <c r="N116" s="34">
        <v>0</v>
      </c>
      <c r="O116" s="11">
        <v>2.6</v>
      </c>
    </row>
    <row r="117" ht="22.7" customHeight="1" spans="1:15">
      <c r="A117" s="11">
        <v>115</v>
      </c>
      <c r="B117" s="11" t="s">
        <v>356</v>
      </c>
      <c r="C117" s="11" t="s">
        <v>357</v>
      </c>
      <c r="D117" s="11" t="s">
        <v>335</v>
      </c>
      <c r="E117" s="11" t="s">
        <v>336</v>
      </c>
      <c r="F117" s="11" t="s">
        <v>341</v>
      </c>
      <c r="G117" s="12" t="s">
        <v>338</v>
      </c>
      <c r="H117" s="11">
        <v>5.571</v>
      </c>
      <c r="I117" s="21">
        <v>40847.4849652778</v>
      </c>
      <c r="J117" s="22">
        <v>41152</v>
      </c>
      <c r="K117" s="22">
        <v>41882</v>
      </c>
      <c r="L117" s="12" t="s">
        <v>22</v>
      </c>
      <c r="M117" s="23">
        <f t="shared" si="5"/>
        <v>4.69079230769231</v>
      </c>
      <c r="N117" s="34">
        <v>22885.4</v>
      </c>
      <c r="O117" s="11">
        <v>2.6</v>
      </c>
    </row>
    <row r="118" ht="22.7" customHeight="1" spans="1:15">
      <c r="A118" s="11">
        <v>116</v>
      </c>
      <c r="B118" s="11" t="s">
        <v>358</v>
      </c>
      <c r="C118" s="11" t="s">
        <v>359</v>
      </c>
      <c r="D118" s="11" t="s">
        <v>335</v>
      </c>
      <c r="E118" s="11" t="s">
        <v>336</v>
      </c>
      <c r="F118" s="11" t="s">
        <v>341</v>
      </c>
      <c r="G118" s="12" t="s">
        <v>338</v>
      </c>
      <c r="H118" s="11">
        <v>2.6583</v>
      </c>
      <c r="I118" s="21">
        <v>40847.627650463</v>
      </c>
      <c r="J118" s="22">
        <v>41152</v>
      </c>
      <c r="K118" s="22">
        <v>41882</v>
      </c>
      <c r="L118" s="12" t="s">
        <v>22</v>
      </c>
      <c r="M118" s="23">
        <v>0</v>
      </c>
      <c r="N118" s="34">
        <v>102360</v>
      </c>
      <c r="O118" s="11">
        <v>2.6</v>
      </c>
    </row>
    <row r="119" ht="22.7" customHeight="1" spans="1:15">
      <c r="A119" s="11">
        <v>117</v>
      </c>
      <c r="B119" s="11" t="s">
        <v>358</v>
      </c>
      <c r="C119" s="11" t="s">
        <v>360</v>
      </c>
      <c r="D119" s="11" t="s">
        <v>335</v>
      </c>
      <c r="E119" s="11" t="s">
        <v>336</v>
      </c>
      <c r="F119" s="11" t="s">
        <v>361</v>
      </c>
      <c r="G119" s="12" t="s">
        <v>338</v>
      </c>
      <c r="H119" s="11">
        <v>4.5964</v>
      </c>
      <c r="I119" s="21">
        <v>40847.6568634259</v>
      </c>
      <c r="J119" s="22">
        <v>41152</v>
      </c>
      <c r="K119" s="22">
        <v>41882</v>
      </c>
      <c r="L119" s="12" t="s">
        <v>22</v>
      </c>
      <c r="M119" s="23">
        <f t="shared" ref="M119:M132" si="6">H119-N119/O119/10000</f>
        <v>4.5964</v>
      </c>
      <c r="N119" s="34">
        <v>0</v>
      </c>
      <c r="O119" s="11">
        <v>2.6</v>
      </c>
    </row>
    <row r="120" ht="22.7" customHeight="1" spans="1:15">
      <c r="A120" s="11">
        <v>118</v>
      </c>
      <c r="B120" s="11" t="s">
        <v>335</v>
      </c>
      <c r="C120" s="11" t="s">
        <v>362</v>
      </c>
      <c r="D120" s="11" t="s">
        <v>335</v>
      </c>
      <c r="E120" s="11" t="s">
        <v>336</v>
      </c>
      <c r="F120" s="11" t="s">
        <v>353</v>
      </c>
      <c r="G120" s="12" t="s">
        <v>338</v>
      </c>
      <c r="H120" s="11">
        <v>3.4361</v>
      </c>
      <c r="I120" s="21">
        <v>40847.7235763889</v>
      </c>
      <c r="J120" s="22">
        <v>41152</v>
      </c>
      <c r="K120" s="22">
        <v>41882</v>
      </c>
      <c r="L120" s="12" t="s">
        <v>22</v>
      </c>
      <c r="M120" s="23">
        <f t="shared" si="6"/>
        <v>3.4361</v>
      </c>
      <c r="N120" s="34">
        <v>0</v>
      </c>
      <c r="O120" s="11">
        <v>3</v>
      </c>
    </row>
    <row r="121" ht="22.7" customHeight="1" spans="1:15">
      <c r="A121" s="11">
        <v>119</v>
      </c>
      <c r="B121" s="11" t="s">
        <v>363</v>
      </c>
      <c r="C121" s="11" t="s">
        <v>364</v>
      </c>
      <c r="D121" s="11" t="s">
        <v>365</v>
      </c>
      <c r="E121" s="11" t="s">
        <v>336</v>
      </c>
      <c r="F121" s="11" t="s">
        <v>366</v>
      </c>
      <c r="G121" s="12" t="s">
        <v>338</v>
      </c>
      <c r="H121" s="11">
        <v>5.3004</v>
      </c>
      <c r="I121" s="21">
        <v>41555.6852662037</v>
      </c>
      <c r="J121" s="22">
        <v>41912</v>
      </c>
      <c r="K121" s="22">
        <v>43008</v>
      </c>
      <c r="L121" s="12" t="s">
        <v>22</v>
      </c>
      <c r="M121" s="23">
        <f t="shared" si="6"/>
        <v>5.3004</v>
      </c>
      <c r="N121" s="34">
        <v>0</v>
      </c>
      <c r="O121" s="11">
        <v>4</v>
      </c>
    </row>
    <row r="122" ht="22.7" customHeight="1" spans="1:15">
      <c r="A122" s="11">
        <v>120</v>
      </c>
      <c r="B122" s="11" t="s">
        <v>367</v>
      </c>
      <c r="C122" s="11" t="s">
        <v>368</v>
      </c>
      <c r="D122" s="11" t="s">
        <v>335</v>
      </c>
      <c r="E122" s="11" t="s">
        <v>336</v>
      </c>
      <c r="F122" s="11" t="s">
        <v>369</v>
      </c>
      <c r="G122" s="12" t="s">
        <v>338</v>
      </c>
      <c r="H122" s="11">
        <v>4.26464</v>
      </c>
      <c r="I122" s="21">
        <v>41566</v>
      </c>
      <c r="J122" s="22">
        <v>41912</v>
      </c>
      <c r="K122" s="22">
        <v>43008</v>
      </c>
      <c r="L122" s="12" t="s">
        <v>22</v>
      </c>
      <c r="M122" s="23">
        <f t="shared" si="6"/>
        <v>4.26464</v>
      </c>
      <c r="N122" s="34">
        <v>0</v>
      </c>
      <c r="O122" s="11">
        <v>3</v>
      </c>
    </row>
    <row r="123" ht="22.7" customHeight="1" spans="1:15">
      <c r="A123" s="11">
        <v>121</v>
      </c>
      <c r="B123" s="11" t="s">
        <v>370</v>
      </c>
      <c r="C123" s="11" t="s">
        <v>371</v>
      </c>
      <c r="D123" s="11" t="s">
        <v>370</v>
      </c>
      <c r="E123" s="11" t="s">
        <v>372</v>
      </c>
      <c r="F123" s="11" t="s">
        <v>373</v>
      </c>
      <c r="G123" s="12" t="s">
        <v>338</v>
      </c>
      <c r="H123" s="11">
        <v>1.4142</v>
      </c>
      <c r="I123" s="21">
        <v>41596.375775463</v>
      </c>
      <c r="J123" s="22">
        <v>41852</v>
      </c>
      <c r="K123" s="22">
        <v>42948</v>
      </c>
      <c r="L123" s="12" t="s">
        <v>22</v>
      </c>
      <c r="M123" s="23">
        <f t="shared" si="6"/>
        <v>1.4142</v>
      </c>
      <c r="N123" s="34">
        <v>0</v>
      </c>
      <c r="O123" s="11">
        <v>2.5</v>
      </c>
    </row>
    <row r="124" ht="22.7" customHeight="1" spans="1:15">
      <c r="A124" s="11">
        <v>122</v>
      </c>
      <c r="B124" s="11" t="s">
        <v>374</v>
      </c>
      <c r="C124" s="11" t="s">
        <v>375</v>
      </c>
      <c r="D124" s="11" t="s">
        <v>374</v>
      </c>
      <c r="E124" s="11" t="s">
        <v>376</v>
      </c>
      <c r="F124" s="11" t="s">
        <v>377</v>
      </c>
      <c r="G124" s="12" t="s">
        <v>338</v>
      </c>
      <c r="H124" s="11">
        <v>0.3313</v>
      </c>
      <c r="I124" s="21">
        <v>41596.4467361111</v>
      </c>
      <c r="J124" s="22">
        <v>41913</v>
      </c>
      <c r="K124" s="22">
        <v>43009</v>
      </c>
      <c r="L124" s="12" t="s">
        <v>22</v>
      </c>
      <c r="M124" s="23">
        <f t="shared" si="6"/>
        <v>0.3313</v>
      </c>
      <c r="N124" s="34">
        <v>0</v>
      </c>
      <c r="O124" s="11">
        <v>6</v>
      </c>
    </row>
    <row r="125" ht="22.7" customHeight="1" spans="1:15">
      <c r="A125" s="11">
        <v>123</v>
      </c>
      <c r="B125" s="11" t="s">
        <v>378</v>
      </c>
      <c r="C125" s="11" t="s">
        <v>379</v>
      </c>
      <c r="D125" s="11" t="s">
        <v>380</v>
      </c>
      <c r="E125" s="11" t="s">
        <v>376</v>
      </c>
      <c r="F125" s="11" t="s">
        <v>381</v>
      </c>
      <c r="G125" s="12" t="s">
        <v>338</v>
      </c>
      <c r="H125" s="11">
        <v>1.9574</v>
      </c>
      <c r="I125" s="21">
        <v>41684.3595486111</v>
      </c>
      <c r="J125" s="22">
        <v>42003</v>
      </c>
      <c r="K125" s="22">
        <v>43099</v>
      </c>
      <c r="L125" s="12" t="s">
        <v>22</v>
      </c>
      <c r="M125" s="23">
        <f t="shared" si="6"/>
        <v>1.9574</v>
      </c>
      <c r="N125" s="34">
        <v>0</v>
      </c>
      <c r="O125" s="11">
        <v>4</v>
      </c>
    </row>
    <row r="126" ht="22.7" customHeight="1" spans="1:15">
      <c r="A126" s="11">
        <v>124</v>
      </c>
      <c r="B126" s="11" t="s">
        <v>382</v>
      </c>
      <c r="C126" s="11" t="s">
        <v>383</v>
      </c>
      <c r="D126" s="11" t="s">
        <v>382</v>
      </c>
      <c r="E126" s="11" t="s">
        <v>376</v>
      </c>
      <c r="F126" s="11" t="s">
        <v>384</v>
      </c>
      <c r="G126" s="12" t="s">
        <v>338</v>
      </c>
      <c r="H126" s="11">
        <v>1.7258</v>
      </c>
      <c r="I126" s="21">
        <v>41684.4604166667</v>
      </c>
      <c r="J126" s="22">
        <v>42012</v>
      </c>
      <c r="K126" s="22">
        <v>43108</v>
      </c>
      <c r="L126" s="12" t="s">
        <v>35</v>
      </c>
      <c r="M126" s="23">
        <f t="shared" si="6"/>
        <v>1.7258</v>
      </c>
      <c r="N126" s="34">
        <v>0</v>
      </c>
      <c r="O126" s="11">
        <v>7</v>
      </c>
    </row>
    <row r="127" ht="22.7" customHeight="1" spans="1:15">
      <c r="A127" s="11">
        <v>125</v>
      </c>
      <c r="B127" s="11" t="s">
        <v>385</v>
      </c>
      <c r="C127" s="11" t="s">
        <v>386</v>
      </c>
      <c r="D127" s="11" t="s">
        <v>385</v>
      </c>
      <c r="E127" s="11" t="s">
        <v>336</v>
      </c>
      <c r="F127" s="11" t="s">
        <v>387</v>
      </c>
      <c r="G127" s="12" t="s">
        <v>338</v>
      </c>
      <c r="H127" s="11">
        <v>0.213</v>
      </c>
      <c r="I127" s="21">
        <v>41793.6165625</v>
      </c>
      <c r="J127" s="22">
        <v>41823</v>
      </c>
      <c r="K127" s="22">
        <v>42919</v>
      </c>
      <c r="L127" s="12" t="s">
        <v>22</v>
      </c>
      <c r="M127" s="23">
        <f t="shared" si="6"/>
        <v>0.213</v>
      </c>
      <c r="N127" s="34">
        <v>0</v>
      </c>
      <c r="O127" s="11">
        <v>7.8</v>
      </c>
    </row>
    <row r="128" ht="22.7" customHeight="1" spans="1:15">
      <c r="A128" s="11">
        <v>126</v>
      </c>
      <c r="B128" s="11" t="s">
        <v>388</v>
      </c>
      <c r="C128" s="11" t="s">
        <v>389</v>
      </c>
      <c r="D128" s="11" t="s">
        <v>390</v>
      </c>
      <c r="E128" s="12" t="s">
        <v>391</v>
      </c>
      <c r="F128" s="11" t="s">
        <v>392</v>
      </c>
      <c r="G128" s="12" t="s">
        <v>338</v>
      </c>
      <c r="H128" s="11">
        <v>1.39688</v>
      </c>
      <c r="I128" s="21">
        <v>41811.6944097222</v>
      </c>
      <c r="J128" s="22">
        <v>42074</v>
      </c>
      <c r="K128" s="22">
        <v>43170</v>
      </c>
      <c r="L128" s="12" t="s">
        <v>22</v>
      </c>
      <c r="M128" s="23">
        <f t="shared" si="6"/>
        <v>1.39688</v>
      </c>
      <c r="N128" s="34">
        <v>0</v>
      </c>
      <c r="O128" s="11">
        <v>3.1</v>
      </c>
    </row>
    <row r="129" ht="22.7" customHeight="1" spans="1:15">
      <c r="A129" s="11">
        <v>127</v>
      </c>
      <c r="B129" s="11" t="s">
        <v>393</v>
      </c>
      <c r="C129" s="11" t="s">
        <v>394</v>
      </c>
      <c r="D129" s="11" t="s">
        <v>393</v>
      </c>
      <c r="E129" s="12" t="s">
        <v>391</v>
      </c>
      <c r="F129" s="11" t="s">
        <v>395</v>
      </c>
      <c r="G129" s="12" t="s">
        <v>338</v>
      </c>
      <c r="H129" s="11">
        <v>1.03987</v>
      </c>
      <c r="I129" s="21">
        <v>41906.4843518519</v>
      </c>
      <c r="J129" s="22">
        <v>42269</v>
      </c>
      <c r="K129" s="22">
        <v>43365</v>
      </c>
      <c r="L129" s="12" t="s">
        <v>35</v>
      </c>
      <c r="M129" s="23">
        <f t="shared" si="6"/>
        <v>1.03987</v>
      </c>
      <c r="N129" s="34">
        <v>0</v>
      </c>
      <c r="O129" s="11">
        <v>3.5</v>
      </c>
    </row>
    <row r="130" ht="22.7" customHeight="1" spans="1:15">
      <c r="A130" s="11">
        <v>128</v>
      </c>
      <c r="B130" s="11" t="s">
        <v>393</v>
      </c>
      <c r="C130" s="11" t="s">
        <v>396</v>
      </c>
      <c r="D130" s="11" t="s">
        <v>393</v>
      </c>
      <c r="E130" s="11" t="s">
        <v>336</v>
      </c>
      <c r="F130" s="11" t="s">
        <v>397</v>
      </c>
      <c r="G130" s="12" t="s">
        <v>338</v>
      </c>
      <c r="H130" s="11">
        <v>6.40587</v>
      </c>
      <c r="I130" s="21">
        <v>42051.4339699074</v>
      </c>
      <c r="J130" s="22">
        <v>42368</v>
      </c>
      <c r="K130" s="22">
        <v>43464</v>
      </c>
      <c r="L130" s="12" t="s">
        <v>35</v>
      </c>
      <c r="M130" s="23">
        <f t="shared" si="6"/>
        <v>6.40587</v>
      </c>
      <c r="N130" s="34">
        <v>0</v>
      </c>
      <c r="O130" s="11">
        <v>2.5</v>
      </c>
    </row>
    <row r="131" ht="22.7" customHeight="1" spans="1:15">
      <c r="A131" s="11">
        <v>129</v>
      </c>
      <c r="B131" s="11" t="s">
        <v>398</v>
      </c>
      <c r="C131" s="11" t="s">
        <v>399</v>
      </c>
      <c r="D131" s="11" t="s">
        <v>398</v>
      </c>
      <c r="E131" s="11" t="s">
        <v>376</v>
      </c>
      <c r="F131" s="11" t="s">
        <v>400</v>
      </c>
      <c r="G131" s="12" t="s">
        <v>338</v>
      </c>
      <c r="H131" s="11">
        <v>0.1707</v>
      </c>
      <c r="I131" s="21">
        <v>41138.6658449074</v>
      </c>
      <c r="J131" s="22">
        <v>41170</v>
      </c>
      <c r="K131" s="22">
        <v>42265</v>
      </c>
      <c r="L131" s="12" t="s">
        <v>22</v>
      </c>
      <c r="M131" s="23">
        <f t="shared" si="6"/>
        <v>0.1707</v>
      </c>
      <c r="N131" s="34">
        <v>0</v>
      </c>
      <c r="O131" s="11">
        <v>4.5</v>
      </c>
    </row>
    <row r="132" ht="22.7" customHeight="1" spans="1:15">
      <c r="A132" s="11">
        <v>130</v>
      </c>
      <c r="B132" s="11" t="s">
        <v>398</v>
      </c>
      <c r="C132" s="11" t="s">
        <v>401</v>
      </c>
      <c r="D132" s="11" t="s">
        <v>398</v>
      </c>
      <c r="E132" s="11" t="s">
        <v>376</v>
      </c>
      <c r="F132" s="11" t="s">
        <v>402</v>
      </c>
      <c r="G132" s="12" t="s">
        <v>338</v>
      </c>
      <c r="H132" s="11">
        <v>0.1008</v>
      </c>
      <c r="I132" s="21">
        <v>41138.6675231481</v>
      </c>
      <c r="J132" s="22">
        <v>41170</v>
      </c>
      <c r="K132" s="22">
        <v>42265</v>
      </c>
      <c r="L132" s="12" t="s">
        <v>22</v>
      </c>
      <c r="M132" s="23">
        <f t="shared" si="6"/>
        <v>0.1008</v>
      </c>
      <c r="N132" s="34">
        <v>0</v>
      </c>
      <c r="O132" s="11">
        <v>4.5</v>
      </c>
    </row>
    <row r="133" ht="22.7" customHeight="1" spans="1:15">
      <c r="A133" s="11">
        <v>131</v>
      </c>
      <c r="B133" s="11" t="s">
        <v>403</v>
      </c>
      <c r="C133" s="11" t="s">
        <v>404</v>
      </c>
      <c r="D133" s="11" t="s">
        <v>393</v>
      </c>
      <c r="E133" s="11" t="s">
        <v>336</v>
      </c>
      <c r="F133" s="11" t="s">
        <v>369</v>
      </c>
      <c r="G133" s="12" t="s">
        <v>338</v>
      </c>
      <c r="H133" s="11">
        <v>3.3429</v>
      </c>
      <c r="I133" s="21">
        <v>41294</v>
      </c>
      <c r="J133" s="22">
        <v>41609</v>
      </c>
      <c r="K133" s="22">
        <v>42705</v>
      </c>
      <c r="L133" s="12" t="s">
        <v>22</v>
      </c>
      <c r="M133" s="23">
        <v>0</v>
      </c>
      <c r="N133" s="34">
        <v>95735.6</v>
      </c>
      <c r="O133" s="11">
        <v>2.2</v>
      </c>
    </row>
    <row r="134" ht="22.7" customHeight="1" spans="1:15">
      <c r="A134" s="11">
        <v>132</v>
      </c>
      <c r="B134" s="11" t="s">
        <v>403</v>
      </c>
      <c r="C134" s="11" t="s">
        <v>405</v>
      </c>
      <c r="D134" s="11" t="s">
        <v>393</v>
      </c>
      <c r="E134" s="11" t="s">
        <v>336</v>
      </c>
      <c r="F134" s="11" t="s">
        <v>369</v>
      </c>
      <c r="G134" s="12" t="s">
        <v>338</v>
      </c>
      <c r="H134" s="11">
        <v>3.14614</v>
      </c>
      <c r="I134" s="21">
        <v>41294</v>
      </c>
      <c r="J134" s="22">
        <v>41609</v>
      </c>
      <c r="K134" s="22">
        <v>42705</v>
      </c>
      <c r="L134" s="12" t="s">
        <v>22</v>
      </c>
      <c r="M134" s="23">
        <f t="shared" ref="M134:M197" si="7">H134-N134/O134/10000</f>
        <v>1.85870636363636</v>
      </c>
      <c r="N134" s="34">
        <v>28323.54</v>
      </c>
      <c r="O134" s="11">
        <v>2.2</v>
      </c>
    </row>
    <row r="135" ht="22.7" customHeight="1" spans="1:15">
      <c r="A135" s="11">
        <v>133</v>
      </c>
      <c r="B135" s="11" t="s">
        <v>406</v>
      </c>
      <c r="C135" s="11" t="s">
        <v>407</v>
      </c>
      <c r="D135" s="11" t="s">
        <v>393</v>
      </c>
      <c r="E135" s="11" t="s">
        <v>336</v>
      </c>
      <c r="F135" s="11" t="s">
        <v>408</v>
      </c>
      <c r="G135" s="12" t="s">
        <v>338</v>
      </c>
      <c r="H135" s="11">
        <v>3.1037</v>
      </c>
      <c r="I135" s="21">
        <v>41294.4302662037</v>
      </c>
      <c r="J135" s="22">
        <v>41609</v>
      </c>
      <c r="K135" s="22">
        <v>42705</v>
      </c>
      <c r="L135" s="12" t="s">
        <v>22</v>
      </c>
      <c r="M135" s="23">
        <f t="shared" si="7"/>
        <v>1.02523333333333</v>
      </c>
      <c r="N135" s="34">
        <v>62354</v>
      </c>
      <c r="O135" s="11">
        <v>3</v>
      </c>
    </row>
    <row r="136" ht="22.7" customHeight="1" spans="1:15">
      <c r="A136" s="11">
        <v>134</v>
      </c>
      <c r="B136" s="11" t="s">
        <v>409</v>
      </c>
      <c r="C136" s="11" t="s">
        <v>410</v>
      </c>
      <c r="D136" s="11" t="s">
        <v>411</v>
      </c>
      <c r="E136" s="11" t="s">
        <v>376</v>
      </c>
      <c r="F136" s="11" t="s">
        <v>400</v>
      </c>
      <c r="G136" s="12" t="s">
        <v>338</v>
      </c>
      <c r="H136" s="11">
        <v>2.52375</v>
      </c>
      <c r="I136" s="21">
        <v>41290</v>
      </c>
      <c r="J136" s="22">
        <v>41913</v>
      </c>
      <c r="K136" s="22">
        <v>43009</v>
      </c>
      <c r="L136" s="12" t="s">
        <v>35</v>
      </c>
      <c r="M136" s="23">
        <f t="shared" si="7"/>
        <v>2.52375</v>
      </c>
      <c r="N136" s="34">
        <v>0</v>
      </c>
      <c r="O136" s="11">
        <v>2.8</v>
      </c>
    </row>
    <row r="137" ht="22.7" customHeight="1" spans="1:15">
      <c r="A137" s="11">
        <v>135</v>
      </c>
      <c r="B137" s="11" t="s">
        <v>409</v>
      </c>
      <c r="C137" s="11" t="s">
        <v>412</v>
      </c>
      <c r="D137" s="11" t="s">
        <v>411</v>
      </c>
      <c r="E137" s="11" t="s">
        <v>376</v>
      </c>
      <c r="F137" s="11" t="s">
        <v>400</v>
      </c>
      <c r="G137" s="12" t="s">
        <v>338</v>
      </c>
      <c r="H137" s="11">
        <v>2.1142</v>
      </c>
      <c r="I137" s="21">
        <v>41290.4586805556</v>
      </c>
      <c r="J137" s="22">
        <v>41913</v>
      </c>
      <c r="K137" s="22">
        <v>43009</v>
      </c>
      <c r="L137" s="12" t="s">
        <v>35</v>
      </c>
      <c r="M137" s="23">
        <f t="shared" si="7"/>
        <v>2.1142</v>
      </c>
      <c r="N137" s="34">
        <v>0</v>
      </c>
      <c r="O137" s="11">
        <v>2.8</v>
      </c>
    </row>
    <row r="138" ht="22.7" customHeight="1" spans="1:15">
      <c r="A138" s="11">
        <v>136</v>
      </c>
      <c r="B138" s="11" t="s">
        <v>413</v>
      </c>
      <c r="C138" s="11" t="s">
        <v>414</v>
      </c>
      <c r="D138" s="11" t="s">
        <v>415</v>
      </c>
      <c r="E138" s="11" t="s">
        <v>336</v>
      </c>
      <c r="F138" s="11" t="s">
        <v>416</v>
      </c>
      <c r="G138" s="12" t="s">
        <v>338</v>
      </c>
      <c r="H138" s="11">
        <v>0.43935</v>
      </c>
      <c r="I138" s="21">
        <v>41724.444224537</v>
      </c>
      <c r="J138" s="22">
        <v>41913</v>
      </c>
      <c r="K138" s="22">
        <v>43009</v>
      </c>
      <c r="L138" s="12" t="s">
        <v>22</v>
      </c>
      <c r="M138" s="23">
        <f t="shared" si="7"/>
        <v>0.43935</v>
      </c>
      <c r="N138" s="34">
        <v>0</v>
      </c>
      <c r="O138" s="11">
        <v>7</v>
      </c>
    </row>
    <row r="139" ht="22.7" customHeight="1" spans="1:15">
      <c r="A139" s="11">
        <v>137</v>
      </c>
      <c r="B139" s="11" t="s">
        <v>417</v>
      </c>
      <c r="C139" s="11" t="s">
        <v>418</v>
      </c>
      <c r="D139" s="11" t="s">
        <v>419</v>
      </c>
      <c r="E139" s="11" t="s">
        <v>336</v>
      </c>
      <c r="F139" s="11" t="s">
        <v>420</v>
      </c>
      <c r="G139" s="12" t="s">
        <v>338</v>
      </c>
      <c r="H139" s="11">
        <v>3.1178</v>
      </c>
      <c r="I139" s="21">
        <v>41922.4422453704</v>
      </c>
      <c r="J139" s="22">
        <v>41983</v>
      </c>
      <c r="K139" s="22">
        <v>43079</v>
      </c>
      <c r="L139" s="12" t="s">
        <v>22</v>
      </c>
      <c r="M139" s="23">
        <f t="shared" si="7"/>
        <v>3.1178</v>
      </c>
      <c r="N139" s="34">
        <v>0</v>
      </c>
      <c r="O139" s="11">
        <v>3.3</v>
      </c>
    </row>
    <row r="140" ht="21.2" customHeight="1" spans="1:15">
      <c r="A140" s="11">
        <v>138</v>
      </c>
      <c r="B140" s="11" t="s">
        <v>421</v>
      </c>
      <c r="C140" s="11" t="s">
        <v>422</v>
      </c>
      <c r="D140" s="11" t="s">
        <v>421</v>
      </c>
      <c r="E140" s="11" t="s">
        <v>376</v>
      </c>
      <c r="F140" s="11" t="s">
        <v>423</v>
      </c>
      <c r="G140" s="12" t="s">
        <v>338</v>
      </c>
      <c r="H140" s="11">
        <v>3.8632</v>
      </c>
      <c r="I140" s="21">
        <v>41923</v>
      </c>
      <c r="J140" s="22">
        <v>42277</v>
      </c>
      <c r="K140" s="22">
        <v>43373</v>
      </c>
      <c r="L140" s="12" t="s">
        <v>35</v>
      </c>
      <c r="M140" s="23">
        <f t="shared" si="7"/>
        <v>3.8632</v>
      </c>
      <c r="N140" s="34">
        <v>0</v>
      </c>
      <c r="O140" s="11">
        <v>3.5</v>
      </c>
    </row>
    <row r="141" ht="21.2" customHeight="1" spans="1:15">
      <c r="A141" s="11">
        <v>139</v>
      </c>
      <c r="B141" s="11" t="s">
        <v>421</v>
      </c>
      <c r="C141" s="11" t="s">
        <v>424</v>
      </c>
      <c r="D141" s="11" t="s">
        <v>421</v>
      </c>
      <c r="E141" s="11" t="s">
        <v>376</v>
      </c>
      <c r="F141" s="11" t="s">
        <v>423</v>
      </c>
      <c r="G141" s="12" t="s">
        <v>338</v>
      </c>
      <c r="H141" s="11">
        <v>4.0458</v>
      </c>
      <c r="I141" s="21">
        <v>41923</v>
      </c>
      <c r="J141" s="22">
        <v>42277</v>
      </c>
      <c r="K141" s="22">
        <v>43373</v>
      </c>
      <c r="L141" s="12" t="s">
        <v>35</v>
      </c>
      <c r="M141" s="23">
        <f t="shared" si="7"/>
        <v>4.0458</v>
      </c>
      <c r="N141" s="34">
        <v>0</v>
      </c>
      <c r="O141" s="11">
        <v>3.5</v>
      </c>
    </row>
    <row r="142" ht="21.2" customHeight="1" spans="1:15">
      <c r="A142" s="11">
        <v>140</v>
      </c>
      <c r="B142" s="12" t="s">
        <v>421</v>
      </c>
      <c r="C142" s="12" t="s">
        <v>425</v>
      </c>
      <c r="D142" s="12" t="s">
        <v>421</v>
      </c>
      <c r="E142" s="11" t="s">
        <v>376</v>
      </c>
      <c r="F142" s="11" t="s">
        <v>423</v>
      </c>
      <c r="G142" s="12" t="s">
        <v>338</v>
      </c>
      <c r="H142" s="11">
        <v>3.5666</v>
      </c>
      <c r="I142" s="21">
        <v>41923</v>
      </c>
      <c r="J142" s="22">
        <v>42277</v>
      </c>
      <c r="K142" s="22">
        <v>43373</v>
      </c>
      <c r="L142" s="12" t="s">
        <v>35</v>
      </c>
      <c r="M142" s="23">
        <f t="shared" si="7"/>
        <v>3.5666</v>
      </c>
      <c r="N142" s="34">
        <v>0</v>
      </c>
      <c r="O142" s="11">
        <v>3.5</v>
      </c>
    </row>
    <row r="143" ht="21.2" customHeight="1" spans="1:15">
      <c r="A143" s="11">
        <v>141</v>
      </c>
      <c r="B143" s="11" t="s">
        <v>421</v>
      </c>
      <c r="C143" s="11" t="s">
        <v>426</v>
      </c>
      <c r="D143" s="11" t="s">
        <v>421</v>
      </c>
      <c r="E143" s="11" t="s">
        <v>376</v>
      </c>
      <c r="F143" s="11" t="s">
        <v>423</v>
      </c>
      <c r="G143" s="12" t="s">
        <v>338</v>
      </c>
      <c r="H143" s="11">
        <v>4.0078</v>
      </c>
      <c r="I143" s="21">
        <v>41926</v>
      </c>
      <c r="J143" s="22">
        <v>42277</v>
      </c>
      <c r="K143" s="22">
        <v>43373</v>
      </c>
      <c r="L143" s="12" t="s">
        <v>35</v>
      </c>
      <c r="M143" s="23">
        <f t="shared" si="7"/>
        <v>4.0078</v>
      </c>
      <c r="N143" s="34">
        <v>0</v>
      </c>
      <c r="O143" s="11">
        <v>3.5</v>
      </c>
    </row>
    <row r="144" ht="21.2" customHeight="1" spans="1:15">
      <c r="A144" s="11">
        <v>142</v>
      </c>
      <c r="B144" s="11" t="s">
        <v>421</v>
      </c>
      <c r="C144" s="11" t="s">
        <v>427</v>
      </c>
      <c r="D144" s="11" t="s">
        <v>421</v>
      </c>
      <c r="E144" s="11" t="s">
        <v>376</v>
      </c>
      <c r="F144" s="11" t="s">
        <v>423</v>
      </c>
      <c r="G144" s="12" t="s">
        <v>338</v>
      </c>
      <c r="H144" s="11">
        <v>4.5601</v>
      </c>
      <c r="I144" s="21">
        <v>41926</v>
      </c>
      <c r="J144" s="22">
        <v>42277</v>
      </c>
      <c r="K144" s="22">
        <v>43373</v>
      </c>
      <c r="L144" s="12" t="s">
        <v>35</v>
      </c>
      <c r="M144" s="23">
        <f t="shared" si="7"/>
        <v>4.5601</v>
      </c>
      <c r="N144" s="34">
        <v>0</v>
      </c>
      <c r="O144" s="11">
        <v>3.5</v>
      </c>
    </row>
    <row r="145" ht="22.7" customHeight="1" spans="1:15">
      <c r="A145" s="11">
        <v>143</v>
      </c>
      <c r="B145" s="11" t="s">
        <v>428</v>
      </c>
      <c r="C145" s="11" t="s">
        <v>429</v>
      </c>
      <c r="D145" s="11" t="s">
        <v>430</v>
      </c>
      <c r="E145" s="11" t="s">
        <v>336</v>
      </c>
      <c r="F145" s="11" t="s">
        <v>431</v>
      </c>
      <c r="G145" s="12" t="s">
        <v>338</v>
      </c>
      <c r="H145" s="11">
        <v>0.1167</v>
      </c>
      <c r="I145" s="21">
        <v>41991.4562037037</v>
      </c>
      <c r="J145" s="22">
        <v>42124</v>
      </c>
      <c r="K145" s="22">
        <v>43220</v>
      </c>
      <c r="L145" s="12" t="s">
        <v>22</v>
      </c>
      <c r="M145" s="23">
        <f t="shared" si="7"/>
        <v>0.1167</v>
      </c>
      <c r="N145" s="34">
        <v>0</v>
      </c>
      <c r="O145" s="11">
        <v>5.6</v>
      </c>
    </row>
    <row r="146" ht="22.7" customHeight="1" spans="1:15">
      <c r="A146" s="11">
        <v>144</v>
      </c>
      <c r="B146" s="11" t="s">
        <v>421</v>
      </c>
      <c r="C146" s="11" t="s">
        <v>432</v>
      </c>
      <c r="D146" s="11" t="s">
        <v>421</v>
      </c>
      <c r="E146" s="11" t="s">
        <v>376</v>
      </c>
      <c r="F146" s="11" t="s">
        <v>433</v>
      </c>
      <c r="G146" s="12" t="s">
        <v>338</v>
      </c>
      <c r="H146" s="11">
        <v>6.56835</v>
      </c>
      <c r="I146" s="21">
        <v>41991.6757638889</v>
      </c>
      <c r="J146" s="22">
        <v>42308</v>
      </c>
      <c r="K146" s="22">
        <v>43404</v>
      </c>
      <c r="L146" s="12" t="s">
        <v>35</v>
      </c>
      <c r="M146" s="23">
        <f t="shared" si="7"/>
        <v>6.56835</v>
      </c>
      <c r="N146" s="34">
        <v>0</v>
      </c>
      <c r="O146" s="11">
        <v>3.5</v>
      </c>
    </row>
    <row r="147" ht="22.7" customHeight="1" spans="1:15">
      <c r="A147" s="11">
        <v>145</v>
      </c>
      <c r="B147" s="11" t="s">
        <v>434</v>
      </c>
      <c r="C147" s="11" t="s">
        <v>435</v>
      </c>
      <c r="D147" s="11" t="s">
        <v>393</v>
      </c>
      <c r="E147" s="11" t="s">
        <v>336</v>
      </c>
      <c r="F147" s="11" t="s">
        <v>436</v>
      </c>
      <c r="G147" s="12" t="s">
        <v>338</v>
      </c>
      <c r="H147" s="11">
        <v>2.7357</v>
      </c>
      <c r="I147" s="21">
        <v>42088.6593634259</v>
      </c>
      <c r="J147" s="22">
        <v>42308</v>
      </c>
      <c r="K147" s="22">
        <v>43404</v>
      </c>
      <c r="L147" s="12" t="s">
        <v>22</v>
      </c>
      <c r="M147" s="23">
        <f t="shared" si="7"/>
        <v>0.368977777777778</v>
      </c>
      <c r="N147" s="34">
        <v>42601</v>
      </c>
      <c r="O147" s="11">
        <v>1.8</v>
      </c>
    </row>
    <row r="148" ht="22.7" customHeight="1" spans="1:15">
      <c r="A148" s="11">
        <v>146</v>
      </c>
      <c r="B148" s="11" t="s">
        <v>437</v>
      </c>
      <c r="C148" s="11" t="s">
        <v>438</v>
      </c>
      <c r="D148" s="11" t="s">
        <v>437</v>
      </c>
      <c r="E148" s="12" t="s">
        <v>439</v>
      </c>
      <c r="F148" s="11" t="s">
        <v>440</v>
      </c>
      <c r="G148" s="12" t="s">
        <v>338</v>
      </c>
      <c r="H148" s="11">
        <v>0.16265</v>
      </c>
      <c r="I148" s="21">
        <v>42092.5716203704</v>
      </c>
      <c r="J148" s="22">
        <v>42155</v>
      </c>
      <c r="K148" s="22">
        <v>43251</v>
      </c>
      <c r="L148" s="12" t="s">
        <v>22</v>
      </c>
      <c r="M148" s="23">
        <f t="shared" si="7"/>
        <v>0.16265</v>
      </c>
      <c r="N148" s="34">
        <v>0</v>
      </c>
      <c r="O148" s="11">
        <v>2.2</v>
      </c>
    </row>
    <row r="149" ht="22.7" customHeight="1" spans="1:15">
      <c r="A149" s="11">
        <v>147</v>
      </c>
      <c r="B149" s="11" t="s">
        <v>441</v>
      </c>
      <c r="C149" s="11" t="s">
        <v>442</v>
      </c>
      <c r="D149" s="11" t="s">
        <v>421</v>
      </c>
      <c r="E149" s="11" t="s">
        <v>376</v>
      </c>
      <c r="F149" s="11" t="s">
        <v>443</v>
      </c>
      <c r="G149" s="12" t="s">
        <v>338</v>
      </c>
      <c r="H149" s="11">
        <v>3.8489</v>
      </c>
      <c r="I149" s="21">
        <v>42156.6628240741</v>
      </c>
      <c r="J149" s="22">
        <v>42369</v>
      </c>
      <c r="K149" s="22">
        <v>43465</v>
      </c>
      <c r="L149" s="12" t="s">
        <v>22</v>
      </c>
      <c r="M149" s="23">
        <f t="shared" si="7"/>
        <v>3.8489</v>
      </c>
      <c r="N149" s="34">
        <v>0</v>
      </c>
      <c r="O149" s="11">
        <v>1.7</v>
      </c>
    </row>
    <row r="150" ht="22.7" customHeight="1" spans="1:15">
      <c r="A150" s="11">
        <v>148</v>
      </c>
      <c r="B150" s="11" t="s">
        <v>444</v>
      </c>
      <c r="C150" s="11" t="s">
        <v>445</v>
      </c>
      <c r="D150" s="11" t="s">
        <v>446</v>
      </c>
      <c r="E150" s="11" t="s">
        <v>376</v>
      </c>
      <c r="F150" s="11" t="s">
        <v>447</v>
      </c>
      <c r="G150" s="12" t="s">
        <v>338</v>
      </c>
      <c r="H150" s="11">
        <v>0.1488</v>
      </c>
      <c r="I150" s="21">
        <v>42287</v>
      </c>
      <c r="J150" s="22">
        <v>42308</v>
      </c>
      <c r="K150" s="22">
        <v>43039</v>
      </c>
      <c r="L150" s="12" t="s">
        <v>22</v>
      </c>
      <c r="M150" s="23">
        <f t="shared" si="7"/>
        <v>0.0119363636363636</v>
      </c>
      <c r="N150" s="34">
        <v>3011</v>
      </c>
      <c r="O150" s="11">
        <v>2.2</v>
      </c>
    </row>
    <row r="151" ht="22.7" customHeight="1" spans="1:15">
      <c r="A151" s="11">
        <v>149</v>
      </c>
      <c r="B151" s="11" t="s">
        <v>448</v>
      </c>
      <c r="C151" s="11" t="s">
        <v>449</v>
      </c>
      <c r="D151" s="11" t="s">
        <v>450</v>
      </c>
      <c r="E151" s="11" t="s">
        <v>376</v>
      </c>
      <c r="F151" s="11" t="s">
        <v>451</v>
      </c>
      <c r="G151" s="12" t="s">
        <v>338</v>
      </c>
      <c r="H151" s="11">
        <v>0.1488</v>
      </c>
      <c r="I151" s="21">
        <v>42287</v>
      </c>
      <c r="J151" s="22">
        <v>42308</v>
      </c>
      <c r="K151" s="22">
        <v>43039</v>
      </c>
      <c r="L151" s="12" t="s">
        <v>22</v>
      </c>
      <c r="M151" s="23">
        <f t="shared" si="7"/>
        <v>0.0119363636363636</v>
      </c>
      <c r="N151" s="34">
        <v>3011</v>
      </c>
      <c r="O151" s="11">
        <v>2.2</v>
      </c>
    </row>
    <row r="152" ht="22.7" customHeight="1" spans="1:15">
      <c r="A152" s="11">
        <v>150</v>
      </c>
      <c r="B152" s="11" t="s">
        <v>452</v>
      </c>
      <c r="C152" s="11" t="s">
        <v>453</v>
      </c>
      <c r="D152" s="11" t="s">
        <v>454</v>
      </c>
      <c r="E152" s="11" t="s">
        <v>376</v>
      </c>
      <c r="F152" s="11" t="s">
        <v>455</v>
      </c>
      <c r="G152" s="12" t="s">
        <v>338</v>
      </c>
      <c r="H152" s="11">
        <v>1.8635</v>
      </c>
      <c r="I152" s="21">
        <v>42320</v>
      </c>
      <c r="J152" s="22">
        <v>42320</v>
      </c>
      <c r="K152" s="22">
        <v>43051</v>
      </c>
      <c r="L152" s="12" t="s">
        <v>22</v>
      </c>
      <c r="M152" s="23">
        <f t="shared" si="7"/>
        <v>1.8635</v>
      </c>
      <c r="N152" s="34">
        <v>0</v>
      </c>
      <c r="O152" s="11">
        <v>5.4</v>
      </c>
    </row>
    <row r="153" ht="22.7" customHeight="1" spans="1:15">
      <c r="A153" s="11">
        <v>151</v>
      </c>
      <c r="B153" s="11" t="s">
        <v>434</v>
      </c>
      <c r="C153" s="11" t="s">
        <v>456</v>
      </c>
      <c r="D153" s="11" t="s">
        <v>457</v>
      </c>
      <c r="E153" s="11" t="s">
        <v>376</v>
      </c>
      <c r="F153" s="11" t="s">
        <v>433</v>
      </c>
      <c r="G153" s="12" t="s">
        <v>159</v>
      </c>
      <c r="H153" s="11">
        <v>3.8489</v>
      </c>
      <c r="I153" s="21">
        <v>41777.7046180556</v>
      </c>
      <c r="J153" s="22">
        <v>42004</v>
      </c>
      <c r="K153" s="22">
        <v>43100</v>
      </c>
      <c r="L153" s="12" t="s">
        <v>22</v>
      </c>
      <c r="M153" s="23">
        <f t="shared" si="7"/>
        <v>0.0211727272727278</v>
      </c>
      <c r="N153" s="34">
        <v>84210</v>
      </c>
      <c r="O153" s="11">
        <v>2.2</v>
      </c>
    </row>
    <row r="154" ht="21.2" customHeight="1" spans="1:15">
      <c r="A154" s="11">
        <v>152</v>
      </c>
      <c r="B154" s="11" t="s">
        <v>421</v>
      </c>
      <c r="C154" s="11" t="s">
        <v>458</v>
      </c>
      <c r="D154" s="11" t="s">
        <v>421</v>
      </c>
      <c r="E154" s="11" t="s">
        <v>376</v>
      </c>
      <c r="F154" s="11" t="s">
        <v>459</v>
      </c>
      <c r="G154" s="12" t="s">
        <v>338</v>
      </c>
      <c r="H154" s="11">
        <v>1.7793</v>
      </c>
      <c r="I154" s="21">
        <v>41926</v>
      </c>
      <c r="J154" s="22">
        <v>42005</v>
      </c>
      <c r="K154" s="22">
        <v>43101</v>
      </c>
      <c r="L154" s="12" t="s">
        <v>35</v>
      </c>
      <c r="M154" s="23">
        <f t="shared" si="7"/>
        <v>1.7793</v>
      </c>
      <c r="N154" s="34">
        <v>0</v>
      </c>
      <c r="O154" s="11">
        <v>3.5</v>
      </c>
    </row>
    <row r="155" ht="22.7" customHeight="1" spans="1:15">
      <c r="A155" s="11">
        <v>153</v>
      </c>
      <c r="B155" s="11" t="s">
        <v>460</v>
      </c>
      <c r="C155" s="11" t="s">
        <v>461</v>
      </c>
      <c r="D155" s="11" t="s">
        <v>460</v>
      </c>
      <c r="E155" s="11" t="s">
        <v>336</v>
      </c>
      <c r="F155" s="11" t="s">
        <v>462</v>
      </c>
      <c r="G155" s="12" t="s">
        <v>338</v>
      </c>
      <c r="H155" s="11">
        <v>4.1381</v>
      </c>
      <c r="I155" s="21">
        <v>42352</v>
      </c>
      <c r="J155" s="22">
        <v>42705</v>
      </c>
      <c r="K155" s="22">
        <v>43800</v>
      </c>
      <c r="L155" s="12" t="s">
        <v>35</v>
      </c>
      <c r="M155" s="23">
        <f t="shared" si="7"/>
        <v>4.1381</v>
      </c>
      <c r="N155" s="34">
        <v>0</v>
      </c>
      <c r="O155" s="11">
        <v>2.5</v>
      </c>
    </row>
    <row r="156" ht="22.7" customHeight="1" spans="1:15">
      <c r="A156" s="11">
        <v>154</v>
      </c>
      <c r="B156" s="11" t="s">
        <v>460</v>
      </c>
      <c r="C156" s="11" t="s">
        <v>463</v>
      </c>
      <c r="D156" s="11" t="s">
        <v>460</v>
      </c>
      <c r="E156" s="11" t="s">
        <v>336</v>
      </c>
      <c r="F156" s="11" t="s">
        <v>462</v>
      </c>
      <c r="G156" s="12" t="s">
        <v>338</v>
      </c>
      <c r="H156" s="11">
        <v>5.4857</v>
      </c>
      <c r="I156" s="21">
        <v>42352</v>
      </c>
      <c r="J156" s="22">
        <v>42705</v>
      </c>
      <c r="K156" s="22">
        <v>43800</v>
      </c>
      <c r="L156" s="12" t="s">
        <v>35</v>
      </c>
      <c r="M156" s="23">
        <f t="shared" si="7"/>
        <v>5.4857</v>
      </c>
      <c r="N156" s="34">
        <v>0</v>
      </c>
      <c r="O156" s="11">
        <v>2.5</v>
      </c>
    </row>
    <row r="157" ht="22.7" customHeight="1" spans="1:15">
      <c r="A157" s="11">
        <v>155</v>
      </c>
      <c r="B157" s="11" t="s">
        <v>460</v>
      </c>
      <c r="C157" s="11" t="s">
        <v>464</v>
      </c>
      <c r="D157" s="11" t="s">
        <v>460</v>
      </c>
      <c r="E157" s="11" t="s">
        <v>336</v>
      </c>
      <c r="F157" s="11" t="s">
        <v>462</v>
      </c>
      <c r="G157" s="12" t="s">
        <v>338</v>
      </c>
      <c r="H157" s="11">
        <v>4.2306</v>
      </c>
      <c r="I157" s="21">
        <v>42352</v>
      </c>
      <c r="J157" s="22">
        <v>42705</v>
      </c>
      <c r="K157" s="22">
        <v>43800</v>
      </c>
      <c r="L157" s="12" t="s">
        <v>35</v>
      </c>
      <c r="M157" s="23">
        <f t="shared" si="7"/>
        <v>4.2306</v>
      </c>
      <c r="N157" s="34">
        <v>0</v>
      </c>
      <c r="O157" s="11">
        <v>2.5</v>
      </c>
    </row>
    <row r="158" ht="22.7" customHeight="1" spans="1:15">
      <c r="A158" s="11">
        <v>156</v>
      </c>
      <c r="B158" s="11" t="s">
        <v>465</v>
      </c>
      <c r="C158" s="11" t="s">
        <v>466</v>
      </c>
      <c r="D158" s="11" t="s">
        <v>465</v>
      </c>
      <c r="E158" s="12" t="s">
        <v>467</v>
      </c>
      <c r="F158" s="11" t="s">
        <v>468</v>
      </c>
      <c r="G158" s="12" t="s">
        <v>338</v>
      </c>
      <c r="H158" s="11">
        <v>4.4134</v>
      </c>
      <c r="I158" s="21">
        <v>42353</v>
      </c>
      <c r="J158" s="22">
        <v>42643</v>
      </c>
      <c r="K158" s="22">
        <v>43738</v>
      </c>
      <c r="L158" s="12" t="s">
        <v>22</v>
      </c>
      <c r="M158" s="23">
        <f t="shared" si="7"/>
        <v>4.4134</v>
      </c>
      <c r="N158" s="34">
        <v>0</v>
      </c>
      <c r="O158" s="11">
        <v>2</v>
      </c>
    </row>
    <row r="159" ht="22.7" customHeight="1" spans="1:15">
      <c r="A159" s="11">
        <v>157</v>
      </c>
      <c r="B159" s="11" t="s">
        <v>469</v>
      </c>
      <c r="C159" s="11" t="s">
        <v>470</v>
      </c>
      <c r="D159" s="11" t="s">
        <v>471</v>
      </c>
      <c r="E159" s="12" t="s">
        <v>372</v>
      </c>
      <c r="F159" s="11" t="s">
        <v>472</v>
      </c>
      <c r="G159" s="12" t="s">
        <v>338</v>
      </c>
      <c r="H159" s="11">
        <v>5.1299</v>
      </c>
      <c r="I159" s="21">
        <v>42353</v>
      </c>
      <c r="J159" s="22">
        <v>42643</v>
      </c>
      <c r="K159" s="22">
        <v>43738</v>
      </c>
      <c r="L159" s="12" t="s">
        <v>22</v>
      </c>
      <c r="M159" s="23">
        <f t="shared" si="7"/>
        <v>5.1299</v>
      </c>
      <c r="N159" s="34">
        <v>0</v>
      </c>
      <c r="O159" s="11">
        <v>2.5</v>
      </c>
    </row>
    <row r="160" ht="22.7" customHeight="1" spans="1:15">
      <c r="A160" s="11">
        <v>158</v>
      </c>
      <c r="B160" s="11" t="s">
        <v>469</v>
      </c>
      <c r="C160" s="11" t="s">
        <v>473</v>
      </c>
      <c r="D160" s="11" t="s">
        <v>471</v>
      </c>
      <c r="E160" s="12" t="s">
        <v>372</v>
      </c>
      <c r="F160" s="11" t="s">
        <v>474</v>
      </c>
      <c r="G160" s="12" t="s">
        <v>338</v>
      </c>
      <c r="H160" s="11">
        <v>4.1746</v>
      </c>
      <c r="I160" s="21">
        <v>42353</v>
      </c>
      <c r="J160" s="22">
        <v>42643</v>
      </c>
      <c r="K160" s="22">
        <v>43738</v>
      </c>
      <c r="L160" s="12" t="s">
        <v>22</v>
      </c>
      <c r="M160" s="23">
        <f t="shared" si="7"/>
        <v>4.1746</v>
      </c>
      <c r="N160" s="34">
        <v>0</v>
      </c>
      <c r="O160" s="11">
        <v>2.5</v>
      </c>
    </row>
    <row r="161" ht="22.7" customHeight="1" spans="1:15">
      <c r="A161" s="11">
        <v>159</v>
      </c>
      <c r="B161" s="11" t="s">
        <v>475</v>
      </c>
      <c r="C161" s="11" t="s">
        <v>476</v>
      </c>
      <c r="D161" s="11" t="s">
        <v>471</v>
      </c>
      <c r="E161" s="12" t="s">
        <v>372</v>
      </c>
      <c r="F161" s="11" t="s">
        <v>477</v>
      </c>
      <c r="G161" s="12" t="s">
        <v>338</v>
      </c>
      <c r="H161" s="11">
        <v>1.3466</v>
      </c>
      <c r="I161" s="21">
        <v>42353</v>
      </c>
      <c r="J161" s="22">
        <v>42643</v>
      </c>
      <c r="K161" s="22">
        <v>43738</v>
      </c>
      <c r="L161" s="12" t="s">
        <v>22</v>
      </c>
      <c r="M161" s="23">
        <f t="shared" si="7"/>
        <v>1.3466</v>
      </c>
      <c r="N161" s="34">
        <v>0</v>
      </c>
      <c r="O161" s="11">
        <v>2.5</v>
      </c>
    </row>
    <row r="162" ht="22.7" customHeight="1" spans="1:15">
      <c r="A162" s="11">
        <v>160</v>
      </c>
      <c r="B162" s="11" t="s">
        <v>478</v>
      </c>
      <c r="C162" s="11" t="s">
        <v>479</v>
      </c>
      <c r="D162" s="11" t="s">
        <v>480</v>
      </c>
      <c r="E162" s="11" t="s">
        <v>336</v>
      </c>
      <c r="F162" s="11" t="s">
        <v>481</v>
      </c>
      <c r="G162" s="12" t="s">
        <v>338</v>
      </c>
      <c r="H162" s="11">
        <v>4.7684</v>
      </c>
      <c r="I162" s="21">
        <v>42354</v>
      </c>
      <c r="J162" s="22">
        <v>42674</v>
      </c>
      <c r="K162" s="22">
        <v>43769</v>
      </c>
      <c r="L162" s="12" t="s">
        <v>22</v>
      </c>
      <c r="M162" s="23">
        <f t="shared" si="7"/>
        <v>1.43993846153846</v>
      </c>
      <c r="N162" s="34">
        <v>86540</v>
      </c>
      <c r="O162" s="11">
        <v>2.6</v>
      </c>
    </row>
    <row r="163" ht="22.7" customHeight="1" spans="1:15">
      <c r="A163" s="11">
        <v>161</v>
      </c>
      <c r="B163" s="11" t="s">
        <v>478</v>
      </c>
      <c r="C163" s="11" t="s">
        <v>482</v>
      </c>
      <c r="D163" s="11" t="s">
        <v>480</v>
      </c>
      <c r="E163" s="11" t="s">
        <v>336</v>
      </c>
      <c r="F163" s="11" t="s">
        <v>481</v>
      </c>
      <c r="G163" s="12" t="s">
        <v>338</v>
      </c>
      <c r="H163" s="11">
        <v>4.4671</v>
      </c>
      <c r="I163" s="21">
        <v>42354</v>
      </c>
      <c r="J163" s="22">
        <v>42674</v>
      </c>
      <c r="K163" s="22">
        <v>43769</v>
      </c>
      <c r="L163" s="12" t="s">
        <v>22</v>
      </c>
      <c r="M163" s="23">
        <f t="shared" si="7"/>
        <v>2.58542142857143</v>
      </c>
      <c r="N163" s="34">
        <v>52687</v>
      </c>
      <c r="O163" s="11">
        <v>2.8</v>
      </c>
    </row>
    <row r="164" ht="22.7" customHeight="1" spans="1:15">
      <c r="A164" s="11">
        <v>162</v>
      </c>
      <c r="B164" s="11" t="s">
        <v>483</v>
      </c>
      <c r="C164" s="11" t="s">
        <v>484</v>
      </c>
      <c r="D164" s="11" t="s">
        <v>483</v>
      </c>
      <c r="E164" s="11" t="s">
        <v>376</v>
      </c>
      <c r="F164" s="11" t="s">
        <v>485</v>
      </c>
      <c r="G164" s="12" t="s">
        <v>338</v>
      </c>
      <c r="H164" s="11">
        <v>0.4733</v>
      </c>
      <c r="I164" s="21">
        <v>42381</v>
      </c>
      <c r="J164" s="22">
        <v>42674</v>
      </c>
      <c r="K164" s="22">
        <v>43769</v>
      </c>
      <c r="L164" s="12" t="s">
        <v>35</v>
      </c>
      <c r="M164" s="23">
        <f t="shared" si="7"/>
        <v>0.4733</v>
      </c>
      <c r="N164" s="34">
        <v>0</v>
      </c>
      <c r="O164" s="11">
        <v>2</v>
      </c>
    </row>
    <row r="165" ht="22.7" customHeight="1" spans="1:15">
      <c r="A165" s="11">
        <v>163</v>
      </c>
      <c r="B165" s="11" t="s">
        <v>483</v>
      </c>
      <c r="C165" s="11" t="s">
        <v>486</v>
      </c>
      <c r="D165" s="11" t="s">
        <v>483</v>
      </c>
      <c r="E165" s="11" t="s">
        <v>376</v>
      </c>
      <c r="F165" s="11" t="s">
        <v>485</v>
      </c>
      <c r="G165" s="12" t="s">
        <v>338</v>
      </c>
      <c r="H165" s="11">
        <v>0.9399</v>
      </c>
      <c r="I165" s="21">
        <v>42381</v>
      </c>
      <c r="J165" s="22">
        <v>42674</v>
      </c>
      <c r="K165" s="22">
        <v>43769</v>
      </c>
      <c r="L165" s="12" t="s">
        <v>35</v>
      </c>
      <c r="M165" s="23">
        <f t="shared" si="7"/>
        <v>0.9399</v>
      </c>
      <c r="N165" s="34">
        <v>0</v>
      </c>
      <c r="O165" s="11">
        <v>1.8</v>
      </c>
    </row>
    <row r="166" ht="22.7" customHeight="1" spans="1:15">
      <c r="A166" s="11">
        <v>164</v>
      </c>
      <c r="B166" s="11" t="s">
        <v>483</v>
      </c>
      <c r="C166" s="11" t="s">
        <v>487</v>
      </c>
      <c r="D166" s="11" t="s">
        <v>483</v>
      </c>
      <c r="E166" s="11" t="s">
        <v>376</v>
      </c>
      <c r="F166" s="11" t="s">
        <v>488</v>
      </c>
      <c r="G166" s="12" t="s">
        <v>338</v>
      </c>
      <c r="H166" s="11">
        <v>4.7488</v>
      </c>
      <c r="I166" s="21">
        <v>42381</v>
      </c>
      <c r="J166" s="22">
        <v>42674</v>
      </c>
      <c r="K166" s="22">
        <v>43769</v>
      </c>
      <c r="L166" s="12" t="s">
        <v>35</v>
      </c>
      <c r="M166" s="23">
        <f t="shared" si="7"/>
        <v>4.7488</v>
      </c>
      <c r="N166" s="34">
        <v>0</v>
      </c>
      <c r="O166" s="11">
        <v>3.5</v>
      </c>
    </row>
    <row r="167" ht="22.7" customHeight="1" spans="1:15">
      <c r="A167" s="11">
        <v>165</v>
      </c>
      <c r="B167" s="11" t="s">
        <v>483</v>
      </c>
      <c r="C167" s="11" t="s">
        <v>489</v>
      </c>
      <c r="D167" s="11" t="s">
        <v>483</v>
      </c>
      <c r="E167" s="11" t="s">
        <v>376</v>
      </c>
      <c r="F167" s="11" t="s">
        <v>485</v>
      </c>
      <c r="G167" s="12" t="s">
        <v>338</v>
      </c>
      <c r="H167" s="11">
        <v>4.063</v>
      </c>
      <c r="I167" s="21">
        <v>42381</v>
      </c>
      <c r="J167" s="22">
        <v>42674</v>
      </c>
      <c r="K167" s="22">
        <v>43769</v>
      </c>
      <c r="L167" s="12" t="s">
        <v>35</v>
      </c>
      <c r="M167" s="23">
        <f t="shared" si="7"/>
        <v>4.063</v>
      </c>
      <c r="N167" s="34">
        <v>0</v>
      </c>
      <c r="O167" s="11">
        <v>1.8</v>
      </c>
    </row>
    <row r="168" ht="22.7" customHeight="1" spans="1:15">
      <c r="A168" s="11">
        <v>166</v>
      </c>
      <c r="B168" s="11" t="s">
        <v>483</v>
      </c>
      <c r="C168" s="11" t="s">
        <v>490</v>
      </c>
      <c r="D168" s="11" t="s">
        <v>483</v>
      </c>
      <c r="E168" s="11" t="s">
        <v>376</v>
      </c>
      <c r="F168" s="11" t="s">
        <v>491</v>
      </c>
      <c r="G168" s="12" t="s">
        <v>338</v>
      </c>
      <c r="H168" s="11">
        <v>4.8322</v>
      </c>
      <c r="I168" s="21">
        <v>42381</v>
      </c>
      <c r="J168" s="22">
        <v>42674</v>
      </c>
      <c r="K168" s="22">
        <v>43769</v>
      </c>
      <c r="L168" s="12" t="s">
        <v>35</v>
      </c>
      <c r="M168" s="23">
        <f t="shared" si="7"/>
        <v>4.8322</v>
      </c>
      <c r="N168" s="34">
        <v>0</v>
      </c>
      <c r="O168" s="11">
        <v>3.5</v>
      </c>
    </row>
    <row r="169" ht="22.7" customHeight="1" spans="1:15">
      <c r="A169" s="11">
        <v>167</v>
      </c>
      <c r="B169" s="11" t="s">
        <v>471</v>
      </c>
      <c r="C169" s="11" t="s">
        <v>492</v>
      </c>
      <c r="D169" s="11" t="s">
        <v>471</v>
      </c>
      <c r="E169" s="11" t="s">
        <v>376</v>
      </c>
      <c r="F169" s="11" t="s">
        <v>493</v>
      </c>
      <c r="G169" s="12" t="s">
        <v>338</v>
      </c>
      <c r="H169" s="11">
        <v>4.639</v>
      </c>
      <c r="I169" s="21">
        <v>42393</v>
      </c>
      <c r="J169" s="22">
        <v>42704</v>
      </c>
      <c r="K169" s="22">
        <v>43799</v>
      </c>
      <c r="L169" s="12" t="s">
        <v>35</v>
      </c>
      <c r="M169" s="23">
        <f t="shared" si="7"/>
        <v>4.639</v>
      </c>
      <c r="N169" s="34">
        <v>0</v>
      </c>
      <c r="O169" s="11">
        <v>3.5</v>
      </c>
    </row>
    <row r="170" ht="22.7" customHeight="1" spans="1:15">
      <c r="A170" s="11">
        <v>168</v>
      </c>
      <c r="B170" s="11" t="s">
        <v>471</v>
      </c>
      <c r="C170" s="11" t="s">
        <v>494</v>
      </c>
      <c r="D170" s="11" t="s">
        <v>471</v>
      </c>
      <c r="E170" s="11" t="s">
        <v>376</v>
      </c>
      <c r="F170" s="11" t="s">
        <v>493</v>
      </c>
      <c r="G170" s="12" t="s">
        <v>338</v>
      </c>
      <c r="H170" s="11">
        <v>5.4922</v>
      </c>
      <c r="I170" s="21">
        <v>42393</v>
      </c>
      <c r="J170" s="22">
        <v>42704</v>
      </c>
      <c r="K170" s="22">
        <v>43799</v>
      </c>
      <c r="L170" s="12" t="s">
        <v>35</v>
      </c>
      <c r="M170" s="23">
        <f t="shared" si="7"/>
        <v>5.4922</v>
      </c>
      <c r="N170" s="34">
        <v>0</v>
      </c>
      <c r="O170" s="11">
        <v>3.5</v>
      </c>
    </row>
    <row r="171" ht="22.7" customHeight="1" spans="1:15">
      <c r="A171" s="11">
        <v>169</v>
      </c>
      <c r="B171" s="11" t="s">
        <v>335</v>
      </c>
      <c r="C171" s="11" t="s">
        <v>495</v>
      </c>
      <c r="D171" s="11" t="s">
        <v>335</v>
      </c>
      <c r="E171" s="11" t="s">
        <v>376</v>
      </c>
      <c r="F171" s="11" t="s">
        <v>493</v>
      </c>
      <c r="G171" s="12" t="s">
        <v>338</v>
      </c>
      <c r="H171" s="11">
        <v>5.2011</v>
      </c>
      <c r="I171" s="21">
        <v>42394</v>
      </c>
      <c r="J171" s="22">
        <v>42704</v>
      </c>
      <c r="K171" s="22">
        <v>43799</v>
      </c>
      <c r="L171" s="12" t="s">
        <v>35</v>
      </c>
      <c r="M171" s="23">
        <f t="shared" si="7"/>
        <v>5.2011</v>
      </c>
      <c r="N171" s="34">
        <v>0</v>
      </c>
      <c r="O171" s="11">
        <v>3.5</v>
      </c>
    </row>
    <row r="172" ht="22.7" customHeight="1" spans="1:15">
      <c r="A172" s="11">
        <v>170</v>
      </c>
      <c r="B172" s="11" t="s">
        <v>496</v>
      </c>
      <c r="C172" s="11" t="s">
        <v>497</v>
      </c>
      <c r="D172" s="11" t="s">
        <v>496</v>
      </c>
      <c r="E172" s="11" t="s">
        <v>376</v>
      </c>
      <c r="F172" s="11" t="s">
        <v>498</v>
      </c>
      <c r="G172" s="12" t="s">
        <v>338</v>
      </c>
      <c r="H172" s="11">
        <v>6.3454</v>
      </c>
      <c r="I172" s="21">
        <v>42394</v>
      </c>
      <c r="J172" s="22">
        <v>42704</v>
      </c>
      <c r="K172" s="22">
        <v>43799</v>
      </c>
      <c r="L172" s="12" t="s">
        <v>35</v>
      </c>
      <c r="M172" s="23">
        <f t="shared" si="7"/>
        <v>6.3454</v>
      </c>
      <c r="N172" s="34">
        <v>0</v>
      </c>
      <c r="O172" s="11">
        <v>3.5</v>
      </c>
    </row>
    <row r="173" ht="22.7" customHeight="1" spans="1:15">
      <c r="A173" s="11">
        <v>171</v>
      </c>
      <c r="B173" s="11" t="s">
        <v>499</v>
      </c>
      <c r="C173" s="11" t="s">
        <v>500</v>
      </c>
      <c r="D173" s="11" t="s">
        <v>501</v>
      </c>
      <c r="E173" s="11" t="s">
        <v>376</v>
      </c>
      <c r="F173" s="11" t="s">
        <v>433</v>
      </c>
      <c r="G173" s="12" t="s">
        <v>338</v>
      </c>
      <c r="H173" s="11">
        <v>1.1287</v>
      </c>
      <c r="I173" s="21">
        <v>42472</v>
      </c>
      <c r="J173" s="22">
        <v>42472</v>
      </c>
      <c r="K173" s="22">
        <v>43202</v>
      </c>
      <c r="L173" s="12" t="s">
        <v>22</v>
      </c>
      <c r="M173" s="23">
        <f t="shared" si="7"/>
        <v>1.0245085106383</v>
      </c>
      <c r="N173" s="34">
        <v>4897</v>
      </c>
      <c r="O173" s="11">
        <v>4.7</v>
      </c>
    </row>
    <row r="174" ht="22.7" customHeight="1" spans="1:15">
      <c r="A174" s="11">
        <v>172</v>
      </c>
      <c r="B174" s="11" t="s">
        <v>502</v>
      </c>
      <c r="C174" s="11" t="s">
        <v>503</v>
      </c>
      <c r="D174" s="11" t="s">
        <v>504</v>
      </c>
      <c r="E174" s="11" t="s">
        <v>336</v>
      </c>
      <c r="F174" s="11" t="s">
        <v>505</v>
      </c>
      <c r="G174" s="12" t="s">
        <v>338</v>
      </c>
      <c r="H174" s="11">
        <v>5.6846</v>
      </c>
      <c r="I174" s="21">
        <v>42628</v>
      </c>
      <c r="J174" s="22">
        <v>42916</v>
      </c>
      <c r="K174" s="22">
        <v>44012</v>
      </c>
      <c r="L174" s="12" t="s">
        <v>22</v>
      </c>
      <c r="M174" s="23">
        <f t="shared" si="7"/>
        <v>2.223</v>
      </c>
      <c r="N174" s="34">
        <v>86540</v>
      </c>
      <c r="O174" s="11">
        <v>2.5</v>
      </c>
    </row>
    <row r="175" ht="22.7" customHeight="1" spans="1:15">
      <c r="A175" s="11">
        <v>173</v>
      </c>
      <c r="B175" s="11" t="s">
        <v>506</v>
      </c>
      <c r="C175" s="11" t="s">
        <v>507</v>
      </c>
      <c r="D175" s="11" t="s">
        <v>508</v>
      </c>
      <c r="E175" s="11" t="s">
        <v>336</v>
      </c>
      <c r="F175" s="11" t="s">
        <v>509</v>
      </c>
      <c r="G175" s="12" t="s">
        <v>338</v>
      </c>
      <c r="H175" s="11">
        <v>2.5176</v>
      </c>
      <c r="I175" s="21">
        <v>42753</v>
      </c>
      <c r="J175" s="22">
        <v>43009</v>
      </c>
      <c r="K175" s="22">
        <v>44105</v>
      </c>
      <c r="L175" s="12" t="s">
        <v>22</v>
      </c>
      <c r="M175" s="23">
        <f t="shared" si="7"/>
        <v>0.1426</v>
      </c>
      <c r="N175" s="34">
        <v>38000</v>
      </c>
      <c r="O175" s="11">
        <v>1.6</v>
      </c>
    </row>
    <row r="176" ht="22.7" customHeight="1" spans="1:15">
      <c r="A176" s="11">
        <v>174</v>
      </c>
      <c r="B176" s="11" t="s">
        <v>510</v>
      </c>
      <c r="C176" s="11" t="s">
        <v>511</v>
      </c>
      <c r="D176" s="11" t="s">
        <v>508</v>
      </c>
      <c r="E176" s="11" t="s">
        <v>336</v>
      </c>
      <c r="F176" s="11" t="s">
        <v>512</v>
      </c>
      <c r="G176" s="12" t="s">
        <v>338</v>
      </c>
      <c r="H176" s="11">
        <v>3.5197</v>
      </c>
      <c r="I176" s="21">
        <v>42753</v>
      </c>
      <c r="J176" s="22">
        <v>43009</v>
      </c>
      <c r="K176" s="22">
        <v>44105</v>
      </c>
      <c r="L176" s="12" t="s">
        <v>22</v>
      </c>
      <c r="M176" s="23">
        <f t="shared" si="7"/>
        <v>0.2072</v>
      </c>
      <c r="N176" s="34">
        <v>53000</v>
      </c>
      <c r="O176" s="11">
        <v>1.6</v>
      </c>
    </row>
    <row r="177" ht="22.7" customHeight="1" spans="1:15">
      <c r="A177" s="11">
        <v>175</v>
      </c>
      <c r="B177" s="11" t="s">
        <v>483</v>
      </c>
      <c r="C177" s="11" t="s">
        <v>513</v>
      </c>
      <c r="D177" s="11" t="s">
        <v>483</v>
      </c>
      <c r="E177" s="11" t="s">
        <v>336</v>
      </c>
      <c r="F177" s="11" t="s">
        <v>514</v>
      </c>
      <c r="G177" s="12" t="s">
        <v>338</v>
      </c>
      <c r="H177" s="11">
        <v>3.1861</v>
      </c>
      <c r="I177" s="21">
        <v>42947</v>
      </c>
      <c r="J177" s="22">
        <v>43281</v>
      </c>
      <c r="K177" s="22">
        <v>44377</v>
      </c>
      <c r="L177" s="12" t="s">
        <v>35</v>
      </c>
      <c r="M177" s="23">
        <f t="shared" si="7"/>
        <v>3.1861</v>
      </c>
      <c r="N177" s="34">
        <v>0</v>
      </c>
      <c r="O177" s="11">
        <v>1.8</v>
      </c>
    </row>
    <row r="178" ht="22.7" customHeight="1" spans="1:15">
      <c r="A178" s="11">
        <v>176</v>
      </c>
      <c r="B178" s="11" t="s">
        <v>483</v>
      </c>
      <c r="C178" s="11" t="s">
        <v>515</v>
      </c>
      <c r="D178" s="11" t="s">
        <v>483</v>
      </c>
      <c r="E178" s="11" t="s">
        <v>336</v>
      </c>
      <c r="F178" s="11" t="s">
        <v>514</v>
      </c>
      <c r="G178" s="12" t="s">
        <v>338</v>
      </c>
      <c r="H178" s="11">
        <v>3.6582</v>
      </c>
      <c r="I178" s="21">
        <v>42947</v>
      </c>
      <c r="J178" s="22">
        <v>43281</v>
      </c>
      <c r="K178" s="22">
        <v>44377</v>
      </c>
      <c r="L178" s="12" t="s">
        <v>35</v>
      </c>
      <c r="M178" s="23">
        <f t="shared" si="7"/>
        <v>3.6582</v>
      </c>
      <c r="N178" s="34">
        <v>0</v>
      </c>
      <c r="O178" s="11">
        <v>1.8</v>
      </c>
    </row>
    <row r="179" ht="22.7" customHeight="1" spans="1:15">
      <c r="A179" s="11">
        <v>177</v>
      </c>
      <c r="B179" s="11" t="s">
        <v>483</v>
      </c>
      <c r="C179" s="11" t="s">
        <v>516</v>
      </c>
      <c r="D179" s="11" t="s">
        <v>483</v>
      </c>
      <c r="E179" s="11" t="s">
        <v>336</v>
      </c>
      <c r="F179" s="11" t="s">
        <v>514</v>
      </c>
      <c r="G179" s="12" t="s">
        <v>338</v>
      </c>
      <c r="H179" s="11">
        <v>4.5067</v>
      </c>
      <c r="I179" s="21">
        <v>42947</v>
      </c>
      <c r="J179" s="22">
        <v>43281</v>
      </c>
      <c r="K179" s="22">
        <v>44377</v>
      </c>
      <c r="L179" s="12" t="s">
        <v>35</v>
      </c>
      <c r="M179" s="23">
        <f t="shared" si="7"/>
        <v>4.5067</v>
      </c>
      <c r="N179" s="34">
        <v>0</v>
      </c>
      <c r="O179" s="11">
        <v>2</v>
      </c>
    </row>
    <row r="180" ht="22.7" customHeight="1" spans="1:15">
      <c r="A180" s="11">
        <v>178</v>
      </c>
      <c r="B180" s="11" t="s">
        <v>508</v>
      </c>
      <c r="C180" s="11" t="s">
        <v>517</v>
      </c>
      <c r="D180" s="11" t="s">
        <v>508</v>
      </c>
      <c r="E180" s="11" t="s">
        <v>336</v>
      </c>
      <c r="F180" s="11" t="s">
        <v>518</v>
      </c>
      <c r="G180" s="12" t="s">
        <v>338</v>
      </c>
      <c r="H180" s="11">
        <v>4.9294</v>
      </c>
      <c r="I180" s="21">
        <v>42947</v>
      </c>
      <c r="J180" s="22">
        <v>43281</v>
      </c>
      <c r="K180" s="22">
        <v>44377</v>
      </c>
      <c r="L180" s="12" t="s">
        <v>35</v>
      </c>
      <c r="M180" s="23">
        <f t="shared" si="7"/>
        <v>4.9294</v>
      </c>
      <c r="N180" s="34">
        <v>0</v>
      </c>
      <c r="O180" s="11">
        <v>2.9</v>
      </c>
    </row>
    <row r="181" ht="22.7" customHeight="1" spans="1:15">
      <c r="A181" s="11">
        <v>179</v>
      </c>
      <c r="B181" s="11" t="s">
        <v>519</v>
      </c>
      <c r="C181" s="11" t="s">
        <v>520</v>
      </c>
      <c r="D181" s="11" t="s">
        <v>508</v>
      </c>
      <c r="E181" s="11" t="s">
        <v>336</v>
      </c>
      <c r="F181" s="11" t="s">
        <v>521</v>
      </c>
      <c r="G181" s="12" t="s">
        <v>338</v>
      </c>
      <c r="H181" s="11">
        <v>2.39917</v>
      </c>
      <c r="I181" s="21">
        <v>42947</v>
      </c>
      <c r="J181" s="22">
        <v>43281</v>
      </c>
      <c r="K181" s="22">
        <v>44377</v>
      </c>
      <c r="L181" s="12" t="s">
        <v>22</v>
      </c>
      <c r="M181" s="23">
        <f t="shared" si="7"/>
        <v>2.39917</v>
      </c>
      <c r="N181" s="34">
        <v>0</v>
      </c>
      <c r="O181" s="11">
        <v>2.6</v>
      </c>
    </row>
    <row r="182" ht="22.7" customHeight="1" spans="1:15">
      <c r="A182" s="11">
        <v>180</v>
      </c>
      <c r="B182" s="11" t="s">
        <v>522</v>
      </c>
      <c r="C182" s="11" t="s">
        <v>523</v>
      </c>
      <c r="D182" s="11" t="s">
        <v>508</v>
      </c>
      <c r="E182" s="11" t="s">
        <v>336</v>
      </c>
      <c r="F182" s="11" t="s">
        <v>524</v>
      </c>
      <c r="G182" s="12" t="s">
        <v>338</v>
      </c>
      <c r="H182" s="11">
        <v>5.5652</v>
      </c>
      <c r="I182" s="21">
        <v>42947</v>
      </c>
      <c r="J182" s="22">
        <v>43281</v>
      </c>
      <c r="K182" s="22">
        <v>44377</v>
      </c>
      <c r="L182" s="12" t="s">
        <v>22</v>
      </c>
      <c r="M182" s="23">
        <f t="shared" si="7"/>
        <v>4.89985517241379</v>
      </c>
      <c r="N182" s="34">
        <v>19295</v>
      </c>
      <c r="O182" s="11">
        <v>2.9</v>
      </c>
    </row>
    <row r="183" ht="22.7" customHeight="1" spans="1:15">
      <c r="A183" s="11">
        <v>181</v>
      </c>
      <c r="B183" s="11" t="s">
        <v>483</v>
      </c>
      <c r="C183" s="11" t="s">
        <v>525</v>
      </c>
      <c r="D183" s="11" t="s">
        <v>483</v>
      </c>
      <c r="E183" s="11" t="s">
        <v>336</v>
      </c>
      <c r="F183" s="11" t="s">
        <v>514</v>
      </c>
      <c r="G183" s="12" t="s">
        <v>338</v>
      </c>
      <c r="H183" s="11">
        <v>3.4884</v>
      </c>
      <c r="I183" s="21">
        <v>42947</v>
      </c>
      <c r="J183" s="22">
        <v>43281</v>
      </c>
      <c r="K183" s="22">
        <v>44377</v>
      </c>
      <c r="L183" s="12" t="s">
        <v>35</v>
      </c>
      <c r="M183" s="23">
        <f t="shared" si="7"/>
        <v>3.4884</v>
      </c>
      <c r="N183" s="34">
        <v>0</v>
      </c>
      <c r="O183" s="11">
        <v>1.6</v>
      </c>
    </row>
    <row r="184" ht="22.7" customHeight="1" spans="1:15">
      <c r="A184" s="11">
        <v>182</v>
      </c>
      <c r="B184" s="11" t="s">
        <v>483</v>
      </c>
      <c r="C184" s="11" t="s">
        <v>526</v>
      </c>
      <c r="D184" s="11" t="s">
        <v>483</v>
      </c>
      <c r="E184" s="11" t="s">
        <v>336</v>
      </c>
      <c r="F184" s="11" t="s">
        <v>514</v>
      </c>
      <c r="G184" s="12" t="s">
        <v>338</v>
      </c>
      <c r="H184" s="11">
        <v>3.8509</v>
      </c>
      <c r="I184" s="21">
        <v>42947</v>
      </c>
      <c r="J184" s="22">
        <v>43281</v>
      </c>
      <c r="K184" s="22">
        <v>44377</v>
      </c>
      <c r="L184" s="12" t="s">
        <v>35</v>
      </c>
      <c r="M184" s="23">
        <f t="shared" si="7"/>
        <v>3.8509</v>
      </c>
      <c r="N184" s="34">
        <v>0</v>
      </c>
      <c r="O184" s="11">
        <v>1.7</v>
      </c>
    </row>
    <row r="185" ht="22.7" customHeight="1" spans="1:15">
      <c r="A185" s="11">
        <v>183</v>
      </c>
      <c r="B185" s="11" t="s">
        <v>483</v>
      </c>
      <c r="C185" s="11" t="s">
        <v>527</v>
      </c>
      <c r="D185" s="11" t="s">
        <v>483</v>
      </c>
      <c r="E185" s="11" t="s">
        <v>336</v>
      </c>
      <c r="F185" s="11" t="s">
        <v>514</v>
      </c>
      <c r="G185" s="12" t="s">
        <v>338</v>
      </c>
      <c r="H185" s="11">
        <v>4.0266</v>
      </c>
      <c r="I185" s="21">
        <v>42947</v>
      </c>
      <c r="J185" s="22">
        <v>43281</v>
      </c>
      <c r="K185" s="22">
        <v>44377</v>
      </c>
      <c r="L185" s="12" t="s">
        <v>35</v>
      </c>
      <c r="M185" s="23">
        <f t="shared" si="7"/>
        <v>4.0266</v>
      </c>
      <c r="N185" s="34">
        <v>0</v>
      </c>
      <c r="O185" s="11">
        <v>2</v>
      </c>
    </row>
    <row r="186" ht="22.7" customHeight="1" spans="1:15">
      <c r="A186" s="11">
        <v>184</v>
      </c>
      <c r="B186" s="11" t="s">
        <v>528</v>
      </c>
      <c r="C186" s="11" t="s">
        <v>529</v>
      </c>
      <c r="D186" s="11" t="s">
        <v>530</v>
      </c>
      <c r="E186" s="11" t="s">
        <v>336</v>
      </c>
      <c r="F186" s="11" t="s">
        <v>531</v>
      </c>
      <c r="G186" s="12" t="s">
        <v>338</v>
      </c>
      <c r="H186" s="11">
        <v>4.774</v>
      </c>
      <c r="I186" s="21">
        <v>43054</v>
      </c>
      <c r="J186" s="22">
        <v>43434</v>
      </c>
      <c r="K186" s="22">
        <v>44530</v>
      </c>
      <c r="L186" s="12" t="s">
        <v>22</v>
      </c>
      <c r="M186" s="23">
        <f t="shared" si="7"/>
        <v>1.824</v>
      </c>
      <c r="N186" s="34">
        <v>59000</v>
      </c>
      <c r="O186" s="11">
        <v>2</v>
      </c>
    </row>
    <row r="187" ht="22.7" customHeight="1" spans="1:15">
      <c r="A187" s="11">
        <v>185</v>
      </c>
      <c r="B187" s="11" t="s">
        <v>508</v>
      </c>
      <c r="C187" s="11" t="s">
        <v>532</v>
      </c>
      <c r="D187" s="11" t="s">
        <v>508</v>
      </c>
      <c r="E187" s="11" t="s">
        <v>376</v>
      </c>
      <c r="F187" s="11" t="s">
        <v>533</v>
      </c>
      <c r="G187" s="12" t="s">
        <v>338</v>
      </c>
      <c r="H187" s="11">
        <v>5.7302</v>
      </c>
      <c r="I187" s="21">
        <v>43094</v>
      </c>
      <c r="J187" s="22">
        <v>43435</v>
      </c>
      <c r="K187" s="22">
        <v>44531</v>
      </c>
      <c r="L187" s="12" t="s">
        <v>35</v>
      </c>
      <c r="M187" s="23">
        <f t="shared" si="7"/>
        <v>5.7302</v>
      </c>
      <c r="N187" s="34">
        <v>0</v>
      </c>
      <c r="O187" s="11">
        <v>2.6</v>
      </c>
    </row>
    <row r="188" ht="22.7" customHeight="1" spans="1:15">
      <c r="A188" s="11">
        <v>186</v>
      </c>
      <c r="B188" s="11" t="s">
        <v>508</v>
      </c>
      <c r="C188" s="11" t="s">
        <v>534</v>
      </c>
      <c r="D188" s="11" t="s">
        <v>508</v>
      </c>
      <c r="E188" s="11" t="s">
        <v>376</v>
      </c>
      <c r="F188" s="11" t="s">
        <v>533</v>
      </c>
      <c r="G188" s="12" t="s">
        <v>338</v>
      </c>
      <c r="H188" s="11">
        <v>5.48</v>
      </c>
      <c r="I188" s="21">
        <v>43094</v>
      </c>
      <c r="J188" s="22">
        <v>43435</v>
      </c>
      <c r="K188" s="22">
        <v>44531</v>
      </c>
      <c r="L188" s="12" t="s">
        <v>35</v>
      </c>
      <c r="M188" s="23">
        <f t="shared" si="7"/>
        <v>5.48</v>
      </c>
      <c r="N188" s="34">
        <v>0</v>
      </c>
      <c r="O188" s="11">
        <v>2.6</v>
      </c>
    </row>
    <row r="189" ht="22.7" customHeight="1" spans="1:15">
      <c r="A189" s="11">
        <v>187</v>
      </c>
      <c r="B189" s="11" t="s">
        <v>535</v>
      </c>
      <c r="C189" s="11" t="s">
        <v>536</v>
      </c>
      <c r="D189" s="11" t="s">
        <v>508</v>
      </c>
      <c r="E189" s="11" t="s">
        <v>336</v>
      </c>
      <c r="F189" s="11" t="s">
        <v>537</v>
      </c>
      <c r="G189" s="12" t="s">
        <v>338</v>
      </c>
      <c r="H189" s="11">
        <v>3.75074</v>
      </c>
      <c r="I189" s="21">
        <v>43094</v>
      </c>
      <c r="J189" s="22">
        <v>43435</v>
      </c>
      <c r="K189" s="22">
        <v>44531</v>
      </c>
      <c r="L189" s="12" t="s">
        <v>35</v>
      </c>
      <c r="M189" s="23">
        <f t="shared" si="7"/>
        <v>3.75074</v>
      </c>
      <c r="N189" s="34">
        <v>0</v>
      </c>
      <c r="O189" s="11">
        <v>2</v>
      </c>
    </row>
    <row r="190" ht="22.7" customHeight="1" spans="1:15">
      <c r="A190" s="11">
        <v>188</v>
      </c>
      <c r="B190" s="11" t="s">
        <v>535</v>
      </c>
      <c r="C190" s="11" t="s">
        <v>538</v>
      </c>
      <c r="D190" s="11" t="s">
        <v>508</v>
      </c>
      <c r="E190" s="11" t="s">
        <v>336</v>
      </c>
      <c r="F190" s="11" t="s">
        <v>539</v>
      </c>
      <c r="G190" s="12" t="s">
        <v>338</v>
      </c>
      <c r="H190" s="11">
        <v>3.4069</v>
      </c>
      <c r="I190" s="21">
        <v>43094</v>
      </c>
      <c r="J190" s="22">
        <v>43435</v>
      </c>
      <c r="K190" s="22">
        <v>44531</v>
      </c>
      <c r="L190" s="12" t="s">
        <v>35</v>
      </c>
      <c r="M190" s="23">
        <f t="shared" si="7"/>
        <v>3.4069</v>
      </c>
      <c r="N190" s="34">
        <v>0</v>
      </c>
      <c r="O190" s="11">
        <v>2</v>
      </c>
    </row>
    <row r="191" ht="22.7" customHeight="1" spans="1:15">
      <c r="A191" s="11">
        <v>189</v>
      </c>
      <c r="B191" s="11" t="s">
        <v>540</v>
      </c>
      <c r="C191" s="11" t="s">
        <v>541</v>
      </c>
      <c r="D191" s="11" t="s">
        <v>540</v>
      </c>
      <c r="E191" s="11" t="s">
        <v>336</v>
      </c>
      <c r="F191" s="11" t="s">
        <v>542</v>
      </c>
      <c r="G191" s="12" t="s">
        <v>338</v>
      </c>
      <c r="H191" s="11">
        <v>1.5678</v>
      </c>
      <c r="I191" s="21">
        <v>43265</v>
      </c>
      <c r="J191" s="22">
        <v>43683</v>
      </c>
      <c r="K191" s="22">
        <v>44779</v>
      </c>
      <c r="L191" s="12" t="s">
        <v>35</v>
      </c>
      <c r="M191" s="23">
        <f t="shared" si="7"/>
        <v>1.5678</v>
      </c>
      <c r="N191" s="34">
        <v>0</v>
      </c>
      <c r="O191" s="11">
        <v>2.8</v>
      </c>
    </row>
    <row r="192" ht="22.7" customHeight="1" spans="1:15">
      <c r="A192" s="11">
        <v>190</v>
      </c>
      <c r="B192" s="11" t="s">
        <v>540</v>
      </c>
      <c r="C192" s="11" t="s">
        <v>543</v>
      </c>
      <c r="D192" s="11" t="s">
        <v>540</v>
      </c>
      <c r="E192" s="11" t="s">
        <v>336</v>
      </c>
      <c r="F192" s="11" t="s">
        <v>544</v>
      </c>
      <c r="G192" s="12" t="s">
        <v>338</v>
      </c>
      <c r="H192" s="11">
        <v>5.6609</v>
      </c>
      <c r="I192" s="21">
        <v>43265</v>
      </c>
      <c r="J192" s="22">
        <v>43683</v>
      </c>
      <c r="K192" s="22">
        <v>44779</v>
      </c>
      <c r="L192" s="12" t="s">
        <v>35</v>
      </c>
      <c r="M192" s="23">
        <f t="shared" si="7"/>
        <v>5.6609</v>
      </c>
      <c r="N192" s="34">
        <v>0</v>
      </c>
      <c r="O192" s="11">
        <v>2.5</v>
      </c>
    </row>
    <row r="193" ht="22.7" customHeight="1" spans="1:15">
      <c r="A193" s="11">
        <v>191</v>
      </c>
      <c r="B193" s="11" t="s">
        <v>508</v>
      </c>
      <c r="C193" s="11" t="s">
        <v>545</v>
      </c>
      <c r="D193" s="11" t="s">
        <v>508</v>
      </c>
      <c r="E193" s="11" t="s">
        <v>336</v>
      </c>
      <c r="F193" s="11" t="s">
        <v>546</v>
      </c>
      <c r="G193" s="12" t="s">
        <v>338</v>
      </c>
      <c r="H193" s="24">
        <v>1.6374</v>
      </c>
      <c r="I193" s="21">
        <v>43355</v>
      </c>
      <c r="J193" s="22">
        <v>43708</v>
      </c>
      <c r="K193" s="22">
        <v>44804</v>
      </c>
      <c r="L193" s="12" t="s">
        <v>35</v>
      </c>
      <c r="M193" s="23">
        <f t="shared" si="7"/>
        <v>1.6374</v>
      </c>
      <c r="N193" s="34">
        <v>0</v>
      </c>
      <c r="O193" s="11">
        <v>3</v>
      </c>
    </row>
    <row r="194" ht="22.7" customHeight="1" spans="1:15">
      <c r="A194" s="11">
        <v>192</v>
      </c>
      <c r="B194" s="11" t="s">
        <v>508</v>
      </c>
      <c r="C194" s="11" t="s">
        <v>547</v>
      </c>
      <c r="D194" s="11" t="s">
        <v>508</v>
      </c>
      <c r="E194" s="11" t="s">
        <v>336</v>
      </c>
      <c r="F194" s="11" t="s">
        <v>546</v>
      </c>
      <c r="G194" s="12" t="s">
        <v>338</v>
      </c>
      <c r="H194" s="11">
        <v>1.682</v>
      </c>
      <c r="I194" s="21">
        <v>43355</v>
      </c>
      <c r="J194" s="22">
        <v>43708</v>
      </c>
      <c r="K194" s="22">
        <v>44804</v>
      </c>
      <c r="L194" s="12" t="s">
        <v>35</v>
      </c>
      <c r="M194" s="23">
        <f t="shared" si="7"/>
        <v>1.682</v>
      </c>
      <c r="N194" s="34">
        <v>0</v>
      </c>
      <c r="O194" s="11">
        <v>3.3</v>
      </c>
    </row>
    <row r="195" ht="22.7" customHeight="1" spans="1:15">
      <c r="A195" s="11">
        <v>193</v>
      </c>
      <c r="B195" s="11" t="s">
        <v>508</v>
      </c>
      <c r="C195" s="11" t="s">
        <v>548</v>
      </c>
      <c r="D195" s="11" t="s">
        <v>508</v>
      </c>
      <c r="E195" s="11" t="s">
        <v>336</v>
      </c>
      <c r="F195" s="11" t="s">
        <v>546</v>
      </c>
      <c r="G195" s="12" t="s">
        <v>338</v>
      </c>
      <c r="H195" s="11">
        <v>0.9102</v>
      </c>
      <c r="I195" s="21">
        <v>43355</v>
      </c>
      <c r="J195" s="22">
        <v>43708</v>
      </c>
      <c r="K195" s="22">
        <v>44804</v>
      </c>
      <c r="L195" s="12" t="s">
        <v>35</v>
      </c>
      <c r="M195" s="23">
        <f t="shared" si="7"/>
        <v>0.9102</v>
      </c>
      <c r="N195" s="34">
        <v>0</v>
      </c>
      <c r="O195" s="11">
        <v>2.5</v>
      </c>
    </row>
    <row r="196" ht="21.2" customHeight="1" spans="1:15">
      <c r="A196" s="11">
        <v>194</v>
      </c>
      <c r="B196" s="11" t="s">
        <v>549</v>
      </c>
      <c r="C196" s="11" t="s">
        <v>550</v>
      </c>
      <c r="D196" s="11" t="s">
        <v>551</v>
      </c>
      <c r="E196" s="11" t="s">
        <v>336</v>
      </c>
      <c r="F196" s="11" t="s">
        <v>552</v>
      </c>
      <c r="G196" s="12" t="s">
        <v>338</v>
      </c>
      <c r="H196" s="11">
        <v>0.20106</v>
      </c>
      <c r="I196" s="21">
        <v>43371</v>
      </c>
      <c r="J196" s="22">
        <v>43586</v>
      </c>
      <c r="K196" s="22">
        <v>44682</v>
      </c>
      <c r="L196" s="12" t="s">
        <v>35</v>
      </c>
      <c r="M196" s="23">
        <f t="shared" si="7"/>
        <v>0.20106</v>
      </c>
      <c r="N196" s="34">
        <v>0</v>
      </c>
      <c r="O196" s="11">
        <v>2.2</v>
      </c>
    </row>
    <row r="197" ht="22.7" customHeight="1" spans="1:15">
      <c r="A197" s="11">
        <v>195</v>
      </c>
      <c r="B197" s="11" t="s">
        <v>553</v>
      </c>
      <c r="C197" s="11" t="s">
        <v>554</v>
      </c>
      <c r="D197" s="11" t="s">
        <v>553</v>
      </c>
      <c r="E197" s="11" t="s">
        <v>336</v>
      </c>
      <c r="F197" s="11" t="s">
        <v>555</v>
      </c>
      <c r="G197" s="12" t="s">
        <v>338</v>
      </c>
      <c r="H197" s="11">
        <v>4.8429</v>
      </c>
      <c r="I197" s="21">
        <v>43430</v>
      </c>
      <c r="J197" s="22">
        <v>43784</v>
      </c>
      <c r="K197" s="22">
        <v>44880</v>
      </c>
      <c r="L197" s="12" t="s">
        <v>35</v>
      </c>
      <c r="M197" s="23">
        <f t="shared" si="7"/>
        <v>4.8429</v>
      </c>
      <c r="N197" s="34">
        <v>0</v>
      </c>
      <c r="O197" s="11">
        <v>1.8</v>
      </c>
    </row>
    <row r="198" ht="22.7" customHeight="1" spans="1:15">
      <c r="A198" s="11">
        <v>196</v>
      </c>
      <c r="B198" s="11" t="s">
        <v>556</v>
      </c>
      <c r="C198" s="11" t="s">
        <v>557</v>
      </c>
      <c r="D198" s="11" t="s">
        <v>553</v>
      </c>
      <c r="E198" s="11" t="s">
        <v>336</v>
      </c>
      <c r="F198" s="11" t="s">
        <v>558</v>
      </c>
      <c r="G198" s="12" t="s">
        <v>338</v>
      </c>
      <c r="H198" s="11">
        <v>3.46667</v>
      </c>
      <c r="I198" s="21">
        <v>43430</v>
      </c>
      <c r="J198" s="22">
        <v>43784</v>
      </c>
      <c r="K198" s="22">
        <v>44880</v>
      </c>
      <c r="L198" s="12" t="s">
        <v>35</v>
      </c>
      <c r="M198" s="23">
        <f t="shared" ref="M198:M204" si="8">H198-N198/O198/10000</f>
        <v>3.46667</v>
      </c>
      <c r="N198" s="34">
        <v>0</v>
      </c>
      <c r="O198" s="11">
        <v>2</v>
      </c>
    </row>
    <row r="199" ht="21.2" customHeight="1" spans="1:15">
      <c r="A199" s="11">
        <v>197</v>
      </c>
      <c r="B199" s="11" t="s">
        <v>553</v>
      </c>
      <c r="C199" s="11" t="s">
        <v>559</v>
      </c>
      <c r="D199" s="11" t="s">
        <v>553</v>
      </c>
      <c r="E199" s="11" t="s">
        <v>336</v>
      </c>
      <c r="F199" s="11" t="s">
        <v>546</v>
      </c>
      <c r="G199" s="12" t="s">
        <v>338</v>
      </c>
      <c r="H199" s="11">
        <v>3.8047</v>
      </c>
      <c r="I199" s="21">
        <v>43563</v>
      </c>
      <c r="J199" s="22">
        <v>43922</v>
      </c>
      <c r="K199" s="22">
        <v>45017</v>
      </c>
      <c r="L199" s="12" t="s">
        <v>35</v>
      </c>
      <c r="M199" s="23">
        <f t="shared" si="8"/>
        <v>3.8047</v>
      </c>
      <c r="N199" s="34">
        <v>0</v>
      </c>
      <c r="O199" s="11">
        <v>2</v>
      </c>
    </row>
    <row r="200" ht="21.2" customHeight="1" spans="1:15">
      <c r="A200" s="11">
        <v>198</v>
      </c>
      <c r="B200" s="11" t="s">
        <v>471</v>
      </c>
      <c r="C200" s="11" t="s">
        <v>560</v>
      </c>
      <c r="D200" s="11" t="s">
        <v>471</v>
      </c>
      <c r="E200" s="11" t="s">
        <v>336</v>
      </c>
      <c r="F200" s="11" t="s">
        <v>546</v>
      </c>
      <c r="G200" s="12" t="s">
        <v>338</v>
      </c>
      <c r="H200" s="11">
        <v>5.4164</v>
      </c>
      <c r="I200" s="21">
        <v>43563</v>
      </c>
      <c r="J200" s="22">
        <v>43922</v>
      </c>
      <c r="K200" s="22">
        <v>45017</v>
      </c>
      <c r="L200" s="12" t="s">
        <v>35</v>
      </c>
      <c r="M200" s="23">
        <f t="shared" si="8"/>
        <v>5.4164</v>
      </c>
      <c r="N200" s="34">
        <v>0</v>
      </c>
      <c r="O200" s="11">
        <v>2.6</v>
      </c>
    </row>
    <row r="201" ht="21.2" customHeight="1" spans="1:15">
      <c r="A201" s="11">
        <v>199</v>
      </c>
      <c r="B201" s="11" t="s">
        <v>561</v>
      </c>
      <c r="C201" s="11" t="s">
        <v>562</v>
      </c>
      <c r="D201" s="11" t="s">
        <v>561</v>
      </c>
      <c r="E201" s="11" t="s">
        <v>336</v>
      </c>
      <c r="F201" s="11" t="s">
        <v>546</v>
      </c>
      <c r="G201" s="12" t="s">
        <v>338</v>
      </c>
      <c r="H201" s="11">
        <v>1.4396</v>
      </c>
      <c r="I201" s="21">
        <v>43563</v>
      </c>
      <c r="J201" s="22">
        <v>43922</v>
      </c>
      <c r="K201" s="22">
        <v>45017</v>
      </c>
      <c r="L201" s="12" t="s">
        <v>35</v>
      </c>
      <c r="M201" s="23">
        <f t="shared" si="8"/>
        <v>1.4396</v>
      </c>
      <c r="N201" s="34">
        <v>0</v>
      </c>
      <c r="O201" s="11">
        <v>2.5</v>
      </c>
    </row>
    <row r="202" ht="21.2" customHeight="1" spans="1:15">
      <c r="A202" s="11">
        <v>200</v>
      </c>
      <c r="B202" s="11" t="s">
        <v>561</v>
      </c>
      <c r="C202" s="11" t="s">
        <v>563</v>
      </c>
      <c r="D202" s="11" t="s">
        <v>561</v>
      </c>
      <c r="E202" s="11" t="s">
        <v>336</v>
      </c>
      <c r="F202" s="11" t="s">
        <v>564</v>
      </c>
      <c r="G202" s="12" t="s">
        <v>338</v>
      </c>
      <c r="H202" s="11">
        <v>4.0628</v>
      </c>
      <c r="I202" s="21">
        <v>43563</v>
      </c>
      <c r="J202" s="22">
        <v>43922</v>
      </c>
      <c r="K202" s="22">
        <v>45017</v>
      </c>
      <c r="L202" s="12" t="s">
        <v>35</v>
      </c>
      <c r="M202" s="23">
        <f t="shared" si="8"/>
        <v>4.0628</v>
      </c>
      <c r="N202" s="34">
        <v>0</v>
      </c>
      <c r="O202" s="11">
        <v>1.2</v>
      </c>
    </row>
    <row r="203" ht="21.2" customHeight="1" spans="1:15">
      <c r="A203" s="11">
        <v>201</v>
      </c>
      <c r="B203" s="11" t="s">
        <v>561</v>
      </c>
      <c r="C203" s="11" t="s">
        <v>565</v>
      </c>
      <c r="D203" s="11" t="s">
        <v>561</v>
      </c>
      <c r="E203" s="11" t="s">
        <v>336</v>
      </c>
      <c r="F203" s="11" t="s">
        <v>546</v>
      </c>
      <c r="G203" s="12" t="s">
        <v>338</v>
      </c>
      <c r="H203" s="11">
        <v>1.6281</v>
      </c>
      <c r="I203" s="21">
        <v>43563</v>
      </c>
      <c r="J203" s="22">
        <v>43922</v>
      </c>
      <c r="K203" s="22">
        <v>45017</v>
      </c>
      <c r="L203" s="12" t="s">
        <v>35</v>
      </c>
      <c r="M203" s="23">
        <f t="shared" si="8"/>
        <v>1.6281</v>
      </c>
      <c r="N203" s="34">
        <v>0</v>
      </c>
      <c r="O203" s="11">
        <v>3.6</v>
      </c>
    </row>
    <row r="204" ht="21.2" customHeight="1" spans="1:15">
      <c r="A204" s="11">
        <v>202</v>
      </c>
      <c r="B204" s="11" t="s">
        <v>561</v>
      </c>
      <c r="C204" s="11" t="s">
        <v>566</v>
      </c>
      <c r="D204" s="11" t="s">
        <v>561</v>
      </c>
      <c r="E204" s="11" t="s">
        <v>336</v>
      </c>
      <c r="F204" s="11" t="s">
        <v>567</v>
      </c>
      <c r="G204" s="12" t="s">
        <v>338</v>
      </c>
      <c r="H204" s="11">
        <v>3.5695</v>
      </c>
      <c r="I204" s="21">
        <v>43563</v>
      </c>
      <c r="J204" s="22">
        <v>43922</v>
      </c>
      <c r="K204" s="22">
        <v>45017</v>
      </c>
      <c r="L204" s="12" t="s">
        <v>35</v>
      </c>
      <c r="M204" s="23">
        <f t="shared" si="8"/>
        <v>3.5695</v>
      </c>
      <c r="N204" s="34">
        <v>0</v>
      </c>
      <c r="O204" s="11">
        <v>2.2</v>
      </c>
    </row>
    <row r="205" ht="21.2" customHeight="1" spans="1:15">
      <c r="A205" s="11">
        <v>203</v>
      </c>
      <c r="B205" s="11" t="s">
        <v>568</v>
      </c>
      <c r="C205" s="11" t="s">
        <v>569</v>
      </c>
      <c r="D205" s="11" t="s">
        <v>570</v>
      </c>
      <c r="E205" s="11" t="s">
        <v>336</v>
      </c>
      <c r="F205" s="11" t="s">
        <v>571</v>
      </c>
      <c r="G205" s="12" t="s">
        <v>338</v>
      </c>
      <c r="H205" s="11">
        <v>4.83227</v>
      </c>
      <c r="I205" s="21">
        <v>43669</v>
      </c>
      <c r="J205" s="22">
        <v>43891</v>
      </c>
      <c r="K205" s="22">
        <v>44986</v>
      </c>
      <c r="L205" s="12" t="s">
        <v>22</v>
      </c>
      <c r="M205" s="23">
        <v>4.70323142857143</v>
      </c>
      <c r="N205" s="34">
        <v>48250</v>
      </c>
      <c r="O205" s="11">
        <v>2.8</v>
      </c>
    </row>
    <row r="206" ht="21.2" customHeight="1" spans="1:15">
      <c r="A206" s="11">
        <v>204</v>
      </c>
      <c r="B206" s="11" t="s">
        <v>568</v>
      </c>
      <c r="C206" s="11" t="s">
        <v>572</v>
      </c>
      <c r="D206" s="11" t="s">
        <v>570</v>
      </c>
      <c r="E206" s="11" t="s">
        <v>336</v>
      </c>
      <c r="F206" s="11" t="s">
        <v>573</v>
      </c>
      <c r="G206" s="12" t="s">
        <v>338</v>
      </c>
      <c r="H206" s="11">
        <v>4.02752</v>
      </c>
      <c r="I206" s="21">
        <v>43669</v>
      </c>
      <c r="J206" s="22">
        <v>43891</v>
      </c>
      <c r="K206" s="22">
        <v>44986</v>
      </c>
      <c r="L206" s="12" t="s">
        <v>22</v>
      </c>
      <c r="M206" s="23"/>
      <c r="N206" s="34">
        <v>0</v>
      </c>
      <c r="O206" s="11">
        <v>2.8</v>
      </c>
    </row>
    <row r="207" ht="21.2" customHeight="1" spans="1:15">
      <c r="A207" s="11">
        <v>205</v>
      </c>
      <c r="B207" s="11" t="s">
        <v>480</v>
      </c>
      <c r="C207" s="11" t="s">
        <v>574</v>
      </c>
      <c r="D207" s="11" t="s">
        <v>480</v>
      </c>
      <c r="E207" s="11" t="s">
        <v>336</v>
      </c>
      <c r="F207" s="11" t="s">
        <v>575</v>
      </c>
      <c r="G207" s="12" t="s">
        <v>338</v>
      </c>
      <c r="H207" s="11">
        <v>6.25064</v>
      </c>
      <c r="I207" s="21">
        <v>43695</v>
      </c>
      <c r="J207" s="22">
        <v>44012</v>
      </c>
      <c r="K207" s="22">
        <v>45107</v>
      </c>
      <c r="L207" s="12" t="s">
        <v>35</v>
      </c>
      <c r="M207" s="23">
        <f t="shared" ref="M207:M245" si="9">H207-N207/O207/10000</f>
        <v>6.25064</v>
      </c>
      <c r="N207" s="34">
        <v>0</v>
      </c>
      <c r="O207" s="11">
        <v>2</v>
      </c>
    </row>
    <row r="208" ht="21.2" customHeight="1" spans="1:15">
      <c r="A208" s="11">
        <v>206</v>
      </c>
      <c r="B208" s="11" t="s">
        <v>576</v>
      </c>
      <c r="C208" s="11" t="s">
        <v>577</v>
      </c>
      <c r="D208" s="11" t="s">
        <v>578</v>
      </c>
      <c r="E208" s="11" t="s">
        <v>336</v>
      </c>
      <c r="F208" s="11" t="s">
        <v>579</v>
      </c>
      <c r="G208" s="12" t="s">
        <v>338</v>
      </c>
      <c r="H208" s="11">
        <v>4.55842</v>
      </c>
      <c r="I208" s="21">
        <v>43695</v>
      </c>
      <c r="J208" s="22">
        <v>43800</v>
      </c>
      <c r="K208" s="22">
        <v>44896</v>
      </c>
      <c r="L208" s="12" t="s">
        <v>22</v>
      </c>
      <c r="M208" s="23">
        <f t="shared" si="9"/>
        <v>4.55842</v>
      </c>
      <c r="N208" s="34">
        <v>0</v>
      </c>
      <c r="O208" s="11">
        <v>1.8</v>
      </c>
    </row>
    <row r="209" ht="21.2" customHeight="1" spans="1:15">
      <c r="A209" s="11">
        <v>207</v>
      </c>
      <c r="B209" s="11" t="s">
        <v>580</v>
      </c>
      <c r="C209" s="11" t="s">
        <v>581</v>
      </c>
      <c r="D209" s="11" t="s">
        <v>582</v>
      </c>
      <c r="E209" s="12" t="s">
        <v>336</v>
      </c>
      <c r="F209" s="11" t="s">
        <v>583</v>
      </c>
      <c r="G209" s="12" t="s">
        <v>338</v>
      </c>
      <c r="H209" s="11">
        <v>5.49697</v>
      </c>
      <c r="I209" s="21">
        <v>43695</v>
      </c>
      <c r="J209" s="22">
        <v>43830</v>
      </c>
      <c r="K209" s="22">
        <v>44926</v>
      </c>
      <c r="L209" s="12" t="s">
        <v>22</v>
      </c>
      <c r="M209" s="23">
        <f t="shared" si="9"/>
        <v>5.04833555555556</v>
      </c>
      <c r="N209" s="34">
        <v>8075.42</v>
      </c>
      <c r="O209" s="11">
        <v>1.8</v>
      </c>
    </row>
    <row r="210" ht="21.2" customHeight="1" spans="1:15">
      <c r="A210" s="11">
        <v>208</v>
      </c>
      <c r="B210" s="11" t="s">
        <v>584</v>
      </c>
      <c r="C210" s="11" t="s">
        <v>585</v>
      </c>
      <c r="D210" s="11" t="s">
        <v>586</v>
      </c>
      <c r="E210" s="12" t="s">
        <v>336</v>
      </c>
      <c r="F210" s="11" t="s">
        <v>587</v>
      </c>
      <c r="G210" s="12" t="s">
        <v>338</v>
      </c>
      <c r="H210" s="11">
        <v>4.43069</v>
      </c>
      <c r="I210" s="21">
        <v>43695</v>
      </c>
      <c r="J210" s="22">
        <v>43876</v>
      </c>
      <c r="K210" s="22">
        <v>44972</v>
      </c>
      <c r="L210" s="12" t="s">
        <v>22</v>
      </c>
      <c r="M210" s="23">
        <f t="shared" si="9"/>
        <v>2.43789</v>
      </c>
      <c r="N210" s="34">
        <v>49820</v>
      </c>
      <c r="O210" s="11">
        <v>2.5</v>
      </c>
    </row>
    <row r="211" ht="21.2" customHeight="1" spans="1:15">
      <c r="A211" s="11">
        <v>209</v>
      </c>
      <c r="B211" s="11" t="s">
        <v>588</v>
      </c>
      <c r="C211" s="11" t="s">
        <v>589</v>
      </c>
      <c r="D211" s="11" t="s">
        <v>590</v>
      </c>
      <c r="E211" s="11" t="s">
        <v>376</v>
      </c>
      <c r="F211" s="11" t="s">
        <v>591</v>
      </c>
      <c r="G211" s="12" t="s">
        <v>338</v>
      </c>
      <c r="H211" s="11">
        <v>0.1996</v>
      </c>
      <c r="I211" s="21">
        <v>43695</v>
      </c>
      <c r="J211" s="22">
        <v>43726</v>
      </c>
      <c r="K211" s="22">
        <v>44822</v>
      </c>
      <c r="L211" s="12" t="s">
        <v>22</v>
      </c>
      <c r="M211" s="23">
        <f t="shared" si="9"/>
        <v>0.1996</v>
      </c>
      <c r="N211" s="34">
        <v>0</v>
      </c>
      <c r="O211" s="11">
        <v>5.4</v>
      </c>
    </row>
    <row r="212" ht="21.2" customHeight="1" spans="1:15">
      <c r="A212" s="11">
        <v>210</v>
      </c>
      <c r="B212" s="11" t="s">
        <v>409</v>
      </c>
      <c r="C212" s="11" t="s">
        <v>592</v>
      </c>
      <c r="D212" s="11" t="s">
        <v>593</v>
      </c>
      <c r="E212" s="11" t="s">
        <v>376</v>
      </c>
      <c r="F212" s="11" t="s">
        <v>594</v>
      </c>
      <c r="G212" s="12" t="s">
        <v>338</v>
      </c>
      <c r="H212" s="11">
        <v>0.06375</v>
      </c>
      <c r="I212" s="21">
        <v>43762</v>
      </c>
      <c r="J212" s="22">
        <v>44104</v>
      </c>
      <c r="K212" s="22">
        <v>45199</v>
      </c>
      <c r="L212" s="12" t="s">
        <v>35</v>
      </c>
      <c r="M212" s="23">
        <f t="shared" si="9"/>
        <v>0.06375</v>
      </c>
      <c r="N212" s="34">
        <v>0</v>
      </c>
      <c r="O212" s="11">
        <v>2.8</v>
      </c>
    </row>
    <row r="213" ht="21.2" customHeight="1" spans="1:15">
      <c r="A213" s="11">
        <v>211</v>
      </c>
      <c r="B213" s="11" t="s">
        <v>595</v>
      </c>
      <c r="C213" s="11" t="s">
        <v>596</v>
      </c>
      <c r="D213" s="11" t="s">
        <v>597</v>
      </c>
      <c r="E213" s="11" t="s">
        <v>376</v>
      </c>
      <c r="F213" s="11" t="s">
        <v>598</v>
      </c>
      <c r="G213" s="12" t="s">
        <v>338</v>
      </c>
      <c r="H213" s="11">
        <v>0.75415</v>
      </c>
      <c r="I213" s="21">
        <v>43782</v>
      </c>
      <c r="J213" s="22">
        <v>43983</v>
      </c>
      <c r="K213" s="22">
        <v>45078</v>
      </c>
      <c r="L213" s="12" t="s">
        <v>22</v>
      </c>
      <c r="M213" s="23">
        <f t="shared" si="9"/>
        <v>0.75415</v>
      </c>
      <c r="N213" s="34">
        <v>0</v>
      </c>
      <c r="O213" s="11">
        <v>6.9</v>
      </c>
    </row>
    <row r="214" ht="21.2" customHeight="1" spans="1:15">
      <c r="A214" s="11">
        <v>212</v>
      </c>
      <c r="B214" s="11" t="s">
        <v>599</v>
      </c>
      <c r="C214" s="11" t="s">
        <v>600</v>
      </c>
      <c r="D214" s="11" t="s">
        <v>601</v>
      </c>
      <c r="E214" s="12" t="s">
        <v>391</v>
      </c>
      <c r="F214" s="11" t="s">
        <v>602</v>
      </c>
      <c r="G214" s="12" t="s">
        <v>338</v>
      </c>
      <c r="H214" s="11">
        <v>0.9283</v>
      </c>
      <c r="I214" s="21">
        <v>43836</v>
      </c>
      <c r="J214" s="22">
        <v>44074</v>
      </c>
      <c r="K214" s="22">
        <v>45169</v>
      </c>
      <c r="L214" s="12" t="s">
        <v>35</v>
      </c>
      <c r="M214" s="23">
        <f t="shared" si="9"/>
        <v>0.9283</v>
      </c>
      <c r="N214" s="34">
        <v>0</v>
      </c>
      <c r="O214" s="11">
        <v>5.7</v>
      </c>
    </row>
    <row r="215" ht="21.2" customHeight="1" spans="1:15">
      <c r="A215" s="11">
        <v>213</v>
      </c>
      <c r="B215" s="11" t="s">
        <v>603</v>
      </c>
      <c r="C215" s="11" t="s">
        <v>604</v>
      </c>
      <c r="D215" s="11" t="s">
        <v>605</v>
      </c>
      <c r="E215" s="12" t="s">
        <v>391</v>
      </c>
      <c r="F215" s="11" t="s">
        <v>606</v>
      </c>
      <c r="G215" s="12" t="s">
        <v>338</v>
      </c>
      <c r="H215" s="11">
        <v>0.764833</v>
      </c>
      <c r="I215" s="21">
        <v>43836</v>
      </c>
      <c r="J215" s="22">
        <v>43981</v>
      </c>
      <c r="K215" s="22">
        <v>45076</v>
      </c>
      <c r="L215" s="12" t="s">
        <v>22</v>
      </c>
      <c r="M215" s="23">
        <f t="shared" si="9"/>
        <v>0.436970794117647</v>
      </c>
      <c r="N215" s="34">
        <v>22294.63</v>
      </c>
      <c r="O215" s="11">
        <v>6.8</v>
      </c>
    </row>
    <row r="216" ht="21.2" customHeight="1" spans="1:15">
      <c r="A216" s="11">
        <v>214</v>
      </c>
      <c r="B216" s="11" t="s">
        <v>403</v>
      </c>
      <c r="C216" s="11" t="s">
        <v>607</v>
      </c>
      <c r="D216" s="11" t="s">
        <v>335</v>
      </c>
      <c r="E216" s="12" t="s">
        <v>336</v>
      </c>
      <c r="F216" s="11" t="s">
        <v>608</v>
      </c>
      <c r="G216" s="12" t="s">
        <v>338</v>
      </c>
      <c r="H216" s="11">
        <v>0.405</v>
      </c>
      <c r="I216" s="21">
        <v>43836</v>
      </c>
      <c r="J216" s="22">
        <v>43951</v>
      </c>
      <c r="K216" s="22">
        <v>45046</v>
      </c>
      <c r="L216" s="12" t="s">
        <v>22</v>
      </c>
      <c r="M216" s="23">
        <f t="shared" si="9"/>
        <v>0.0122727272727273</v>
      </c>
      <c r="N216" s="34">
        <v>8640</v>
      </c>
      <c r="O216" s="11">
        <v>2.2</v>
      </c>
    </row>
    <row r="217" ht="21.2" customHeight="1" spans="1:15">
      <c r="A217" s="11">
        <v>215</v>
      </c>
      <c r="B217" s="11" t="s">
        <v>342</v>
      </c>
      <c r="C217" s="11" t="s">
        <v>609</v>
      </c>
      <c r="D217" s="11" t="s">
        <v>335</v>
      </c>
      <c r="E217" s="12" t="s">
        <v>336</v>
      </c>
      <c r="F217" s="11" t="s">
        <v>610</v>
      </c>
      <c r="G217" s="12" t="s">
        <v>338</v>
      </c>
      <c r="H217" s="11">
        <v>0.149</v>
      </c>
      <c r="I217" s="21">
        <v>43958</v>
      </c>
      <c r="J217" s="22">
        <v>44165</v>
      </c>
      <c r="K217" s="22">
        <v>45260</v>
      </c>
      <c r="L217" s="12" t="s">
        <v>22</v>
      </c>
      <c r="M217" s="23">
        <f t="shared" si="9"/>
        <v>0.01492</v>
      </c>
      <c r="N217" s="34">
        <v>3352</v>
      </c>
      <c r="O217" s="11">
        <v>2.5</v>
      </c>
    </row>
    <row r="218" ht="21.2" customHeight="1" spans="1:15">
      <c r="A218" s="11">
        <v>216</v>
      </c>
      <c r="B218" s="11" t="s">
        <v>611</v>
      </c>
      <c r="C218" s="11" t="s">
        <v>612</v>
      </c>
      <c r="D218" s="11" t="s">
        <v>613</v>
      </c>
      <c r="E218" s="12" t="s">
        <v>391</v>
      </c>
      <c r="F218" s="11" t="s">
        <v>614</v>
      </c>
      <c r="G218" s="12" t="s">
        <v>338</v>
      </c>
      <c r="H218" s="11">
        <v>0.2445</v>
      </c>
      <c r="I218" s="21">
        <v>43958</v>
      </c>
      <c r="J218" s="22">
        <v>43958</v>
      </c>
      <c r="K218" s="22">
        <v>45053</v>
      </c>
      <c r="L218" s="12" t="s">
        <v>22</v>
      </c>
      <c r="M218" s="23">
        <f t="shared" si="9"/>
        <v>0.2445</v>
      </c>
      <c r="N218" s="34">
        <v>0</v>
      </c>
      <c r="O218" s="11">
        <v>2.2</v>
      </c>
    </row>
    <row r="219" ht="21.2" customHeight="1" spans="1:15">
      <c r="A219" s="11">
        <v>217</v>
      </c>
      <c r="B219" s="11" t="s">
        <v>615</v>
      </c>
      <c r="C219" s="11" t="s">
        <v>616</v>
      </c>
      <c r="D219" s="11" t="s">
        <v>615</v>
      </c>
      <c r="E219" s="11" t="s">
        <v>376</v>
      </c>
      <c r="F219" s="11" t="s">
        <v>617</v>
      </c>
      <c r="G219" s="12" t="s">
        <v>338</v>
      </c>
      <c r="H219" s="11">
        <v>0.84998</v>
      </c>
      <c r="I219" s="21">
        <v>43958</v>
      </c>
      <c r="J219" s="22">
        <v>44334</v>
      </c>
      <c r="K219" s="22">
        <v>45430</v>
      </c>
      <c r="L219" s="12" t="s">
        <v>35</v>
      </c>
      <c r="M219" s="23">
        <f t="shared" si="9"/>
        <v>0.84998</v>
      </c>
      <c r="N219" s="34">
        <v>0</v>
      </c>
      <c r="O219" s="11">
        <v>4.2</v>
      </c>
    </row>
    <row r="220" ht="21.2" customHeight="1" spans="1:15">
      <c r="A220" s="11">
        <v>218</v>
      </c>
      <c r="B220" s="11" t="s">
        <v>618</v>
      </c>
      <c r="C220" s="11" t="s">
        <v>619</v>
      </c>
      <c r="D220" s="11" t="s">
        <v>620</v>
      </c>
      <c r="E220" s="12" t="s">
        <v>336</v>
      </c>
      <c r="F220" s="11" t="s">
        <v>621</v>
      </c>
      <c r="G220" s="12" t="s">
        <v>338</v>
      </c>
      <c r="H220" s="11">
        <v>1.13017</v>
      </c>
      <c r="I220" s="21">
        <v>44036</v>
      </c>
      <c r="J220" s="22">
        <v>44165</v>
      </c>
      <c r="K220" s="22">
        <v>45260</v>
      </c>
      <c r="L220" s="12" t="s">
        <v>22</v>
      </c>
      <c r="M220" s="23">
        <f t="shared" si="9"/>
        <v>0.62217</v>
      </c>
      <c r="N220" s="34">
        <v>15240</v>
      </c>
      <c r="O220" s="11">
        <v>3</v>
      </c>
    </row>
    <row r="221" ht="21.2" customHeight="1" spans="1:15">
      <c r="A221" s="11">
        <v>219</v>
      </c>
      <c r="B221" s="11" t="s">
        <v>403</v>
      </c>
      <c r="C221" s="11" t="s">
        <v>622</v>
      </c>
      <c r="D221" s="11" t="s">
        <v>335</v>
      </c>
      <c r="E221" s="12" t="s">
        <v>336</v>
      </c>
      <c r="F221" s="11" t="s">
        <v>623</v>
      </c>
      <c r="G221" s="12" t="s">
        <v>338</v>
      </c>
      <c r="H221" s="11">
        <v>0.89093</v>
      </c>
      <c r="I221" s="21">
        <v>44036</v>
      </c>
      <c r="J221" s="22">
        <v>44165</v>
      </c>
      <c r="K221" s="22">
        <v>45260</v>
      </c>
      <c r="L221" s="12" t="s">
        <v>22</v>
      </c>
      <c r="M221" s="23">
        <f t="shared" si="9"/>
        <v>0.89093</v>
      </c>
      <c r="N221" s="34">
        <v>0</v>
      </c>
      <c r="O221" s="11">
        <v>2.2</v>
      </c>
    </row>
    <row r="222" ht="21.2" customHeight="1" spans="1:15">
      <c r="A222" s="11">
        <v>220</v>
      </c>
      <c r="B222" s="11" t="s">
        <v>624</v>
      </c>
      <c r="C222" s="11" t="s">
        <v>625</v>
      </c>
      <c r="D222" s="11" t="s">
        <v>626</v>
      </c>
      <c r="E222" s="12" t="s">
        <v>336</v>
      </c>
      <c r="F222" s="11" t="s">
        <v>627</v>
      </c>
      <c r="G222" s="12" t="s">
        <v>338</v>
      </c>
      <c r="H222" s="11">
        <v>1.68163</v>
      </c>
      <c r="I222" s="21">
        <v>44039</v>
      </c>
      <c r="J222" s="22">
        <v>44196</v>
      </c>
      <c r="K222" s="22">
        <v>45291</v>
      </c>
      <c r="L222" s="12" t="s">
        <v>35</v>
      </c>
      <c r="M222" s="23">
        <f t="shared" si="9"/>
        <v>1.68163</v>
      </c>
      <c r="N222" s="34">
        <v>0</v>
      </c>
      <c r="O222" s="11">
        <v>2.9</v>
      </c>
    </row>
    <row r="223" ht="21.2" customHeight="1" spans="1:15">
      <c r="A223" s="11">
        <v>221</v>
      </c>
      <c r="B223" s="11" t="s">
        <v>628</v>
      </c>
      <c r="C223" s="11" t="s">
        <v>629</v>
      </c>
      <c r="D223" s="11" t="s">
        <v>630</v>
      </c>
      <c r="E223" s="12" t="s">
        <v>336</v>
      </c>
      <c r="F223" s="11" t="s">
        <v>631</v>
      </c>
      <c r="G223" s="12" t="s">
        <v>338</v>
      </c>
      <c r="H223" s="11">
        <v>0.62195</v>
      </c>
      <c r="I223" s="21">
        <v>44039</v>
      </c>
      <c r="J223" s="22">
        <v>44165</v>
      </c>
      <c r="K223" s="22">
        <v>45260</v>
      </c>
      <c r="L223" s="12" t="s">
        <v>22</v>
      </c>
      <c r="M223" s="23">
        <f t="shared" si="9"/>
        <v>0.62195</v>
      </c>
      <c r="N223" s="34">
        <v>0</v>
      </c>
      <c r="O223" s="11">
        <v>4</v>
      </c>
    </row>
    <row r="224" ht="21.2" customHeight="1" spans="1:15">
      <c r="A224" s="11">
        <v>222</v>
      </c>
      <c r="B224" s="11" t="s">
        <v>632</v>
      </c>
      <c r="C224" s="11" t="s">
        <v>633</v>
      </c>
      <c r="D224" s="11" t="s">
        <v>335</v>
      </c>
      <c r="E224" s="12" t="s">
        <v>336</v>
      </c>
      <c r="F224" s="11" t="s">
        <v>634</v>
      </c>
      <c r="G224" s="12" t="s">
        <v>338</v>
      </c>
      <c r="H224" s="11">
        <v>1.43246</v>
      </c>
      <c r="I224" s="21">
        <v>44081</v>
      </c>
      <c r="J224" s="22">
        <v>44135</v>
      </c>
      <c r="K224" s="22">
        <v>45230</v>
      </c>
      <c r="L224" s="12" t="s">
        <v>22</v>
      </c>
      <c r="M224" s="23">
        <f t="shared" si="9"/>
        <v>0.0429800000000002</v>
      </c>
      <c r="N224" s="34">
        <v>34737</v>
      </c>
      <c r="O224" s="11">
        <v>2.5</v>
      </c>
    </row>
    <row r="225" ht="21.2" customHeight="1" spans="1:15">
      <c r="A225" s="11">
        <v>223</v>
      </c>
      <c r="B225" s="11" t="s">
        <v>406</v>
      </c>
      <c r="C225" s="11" t="s">
        <v>635</v>
      </c>
      <c r="D225" s="11" t="s">
        <v>335</v>
      </c>
      <c r="E225" s="12" t="s">
        <v>336</v>
      </c>
      <c r="F225" s="11" t="s">
        <v>636</v>
      </c>
      <c r="G225" s="12" t="s">
        <v>338</v>
      </c>
      <c r="H225" s="11">
        <v>0.78364</v>
      </c>
      <c r="I225" s="21">
        <v>44117</v>
      </c>
      <c r="J225" s="22">
        <v>44135</v>
      </c>
      <c r="K225" s="22">
        <v>45230</v>
      </c>
      <c r="L225" s="12" t="s">
        <v>22</v>
      </c>
      <c r="M225" s="23">
        <f t="shared" si="9"/>
        <v>0.78364</v>
      </c>
      <c r="N225" s="34">
        <v>0</v>
      </c>
      <c r="O225" s="11">
        <v>2</v>
      </c>
    </row>
    <row r="226" ht="21.2" customHeight="1" spans="1:15">
      <c r="A226" s="11">
        <v>224</v>
      </c>
      <c r="B226" s="11" t="s">
        <v>637</v>
      </c>
      <c r="C226" s="11" t="s">
        <v>638</v>
      </c>
      <c r="D226" s="11" t="s">
        <v>639</v>
      </c>
      <c r="E226" s="12" t="s">
        <v>336</v>
      </c>
      <c r="F226" s="11" t="s">
        <v>640</v>
      </c>
      <c r="G226" s="12" t="s">
        <v>338</v>
      </c>
      <c r="H226" s="11">
        <v>6.50798</v>
      </c>
      <c r="I226" s="21">
        <v>44323</v>
      </c>
      <c r="J226" s="22">
        <v>44392</v>
      </c>
      <c r="K226" s="22">
        <v>45488</v>
      </c>
      <c r="L226" s="12" t="s">
        <v>22</v>
      </c>
      <c r="M226" s="23">
        <f t="shared" si="9"/>
        <v>6.50798</v>
      </c>
      <c r="N226" s="34">
        <v>0</v>
      </c>
      <c r="O226" s="11">
        <v>2.5</v>
      </c>
    </row>
    <row r="227" ht="21.2" customHeight="1" spans="1:15">
      <c r="A227" s="11">
        <v>225</v>
      </c>
      <c r="B227" s="11" t="s">
        <v>641</v>
      </c>
      <c r="C227" s="11" t="s">
        <v>642</v>
      </c>
      <c r="D227" s="11" t="s">
        <v>639</v>
      </c>
      <c r="E227" s="12" t="s">
        <v>336</v>
      </c>
      <c r="F227" s="11" t="s">
        <v>643</v>
      </c>
      <c r="G227" s="12" t="s">
        <v>338</v>
      </c>
      <c r="H227" s="11">
        <v>4.42174</v>
      </c>
      <c r="I227" s="21">
        <v>44323</v>
      </c>
      <c r="J227" s="22">
        <v>44392</v>
      </c>
      <c r="K227" s="22">
        <v>45488</v>
      </c>
      <c r="L227" s="12" t="s">
        <v>35</v>
      </c>
      <c r="M227" s="23">
        <f t="shared" si="9"/>
        <v>4.42174</v>
      </c>
      <c r="N227" s="34">
        <v>0</v>
      </c>
      <c r="O227" s="11">
        <v>2</v>
      </c>
    </row>
    <row r="228" ht="22.7" customHeight="1" spans="1:15">
      <c r="A228" s="11">
        <v>226</v>
      </c>
      <c r="B228" s="11" t="s">
        <v>553</v>
      </c>
      <c r="C228" s="11" t="s">
        <v>644</v>
      </c>
      <c r="D228" s="11" t="s">
        <v>553</v>
      </c>
      <c r="E228" s="12" t="s">
        <v>336</v>
      </c>
      <c r="F228" s="11" t="s">
        <v>645</v>
      </c>
      <c r="G228" s="12" t="s">
        <v>338</v>
      </c>
      <c r="H228" s="11">
        <v>4.31717</v>
      </c>
      <c r="I228" s="21">
        <v>44433</v>
      </c>
      <c r="J228" s="22">
        <v>44803</v>
      </c>
      <c r="K228" s="22">
        <v>45899</v>
      </c>
      <c r="L228" s="12" t="s">
        <v>35</v>
      </c>
      <c r="M228" s="23">
        <f t="shared" si="9"/>
        <v>4.31717</v>
      </c>
      <c r="N228" s="34">
        <v>0</v>
      </c>
      <c r="O228" s="11">
        <v>1.8</v>
      </c>
    </row>
    <row r="229" ht="21.2" customHeight="1" spans="1:15">
      <c r="A229" s="11">
        <v>227</v>
      </c>
      <c r="B229" s="11" t="s">
        <v>553</v>
      </c>
      <c r="C229" s="11" t="s">
        <v>646</v>
      </c>
      <c r="D229" s="11" t="s">
        <v>553</v>
      </c>
      <c r="E229" s="12" t="s">
        <v>336</v>
      </c>
      <c r="F229" s="11" t="s">
        <v>546</v>
      </c>
      <c r="G229" s="12" t="s">
        <v>338</v>
      </c>
      <c r="H229" s="11">
        <v>2.80265</v>
      </c>
      <c r="I229" s="21">
        <v>44433</v>
      </c>
      <c r="J229" s="22">
        <v>44803</v>
      </c>
      <c r="K229" s="22">
        <v>45899</v>
      </c>
      <c r="L229" s="12" t="s">
        <v>35</v>
      </c>
      <c r="M229" s="23">
        <f t="shared" si="9"/>
        <v>2.80265</v>
      </c>
      <c r="N229" s="34">
        <v>0</v>
      </c>
      <c r="O229" s="11">
        <v>2</v>
      </c>
    </row>
    <row r="230" ht="21.2" customHeight="1" spans="1:15">
      <c r="A230" s="11">
        <v>228</v>
      </c>
      <c r="B230" s="11" t="s">
        <v>553</v>
      </c>
      <c r="C230" s="11" t="s">
        <v>647</v>
      </c>
      <c r="D230" s="11" t="s">
        <v>553</v>
      </c>
      <c r="E230" s="12" t="s">
        <v>336</v>
      </c>
      <c r="F230" s="11" t="s">
        <v>546</v>
      </c>
      <c r="G230" s="12" t="s">
        <v>338</v>
      </c>
      <c r="H230" s="11">
        <v>3.01098</v>
      </c>
      <c r="I230" s="21">
        <v>44433</v>
      </c>
      <c r="J230" s="22">
        <v>44803</v>
      </c>
      <c r="K230" s="22">
        <v>45899</v>
      </c>
      <c r="L230" s="12" t="s">
        <v>35</v>
      </c>
      <c r="M230" s="23">
        <f t="shared" si="9"/>
        <v>3.01098</v>
      </c>
      <c r="N230" s="34">
        <v>0</v>
      </c>
      <c r="O230" s="11">
        <v>2</v>
      </c>
    </row>
    <row r="231" ht="21.2" customHeight="1" spans="1:15">
      <c r="A231" s="11">
        <v>229</v>
      </c>
      <c r="B231" s="11" t="s">
        <v>553</v>
      </c>
      <c r="C231" s="11" t="s">
        <v>648</v>
      </c>
      <c r="D231" s="11" t="s">
        <v>553</v>
      </c>
      <c r="E231" s="12" t="s">
        <v>336</v>
      </c>
      <c r="F231" s="11" t="s">
        <v>546</v>
      </c>
      <c r="G231" s="12" t="s">
        <v>338</v>
      </c>
      <c r="H231" s="11">
        <v>1.04117</v>
      </c>
      <c r="I231" s="21">
        <v>44433</v>
      </c>
      <c r="J231" s="22">
        <v>44803</v>
      </c>
      <c r="K231" s="22">
        <v>45899</v>
      </c>
      <c r="L231" s="12" t="s">
        <v>35</v>
      </c>
      <c r="M231" s="23">
        <f t="shared" si="9"/>
        <v>1.04117</v>
      </c>
      <c r="N231" s="34">
        <v>0</v>
      </c>
      <c r="O231" s="11">
        <v>2</v>
      </c>
    </row>
    <row r="232" ht="22.7" customHeight="1" spans="1:15">
      <c r="A232" s="11">
        <v>230</v>
      </c>
      <c r="B232" s="11" t="s">
        <v>553</v>
      </c>
      <c r="C232" s="11" t="s">
        <v>649</v>
      </c>
      <c r="D232" s="11" t="s">
        <v>553</v>
      </c>
      <c r="E232" s="12" t="s">
        <v>336</v>
      </c>
      <c r="F232" s="11" t="s">
        <v>650</v>
      </c>
      <c r="G232" s="12" t="s">
        <v>338</v>
      </c>
      <c r="H232" s="11">
        <v>4.54241</v>
      </c>
      <c r="I232" s="21">
        <v>44433</v>
      </c>
      <c r="J232" s="22">
        <v>44803</v>
      </c>
      <c r="K232" s="22">
        <v>45899</v>
      </c>
      <c r="L232" s="12" t="s">
        <v>35</v>
      </c>
      <c r="M232" s="23">
        <f t="shared" si="9"/>
        <v>4.54241</v>
      </c>
      <c r="N232" s="34">
        <v>0</v>
      </c>
      <c r="O232" s="11">
        <v>1.8</v>
      </c>
    </row>
    <row r="233" ht="21.2" customHeight="1" spans="1:15">
      <c r="A233" s="11">
        <v>231</v>
      </c>
      <c r="B233" s="11" t="s">
        <v>553</v>
      </c>
      <c r="C233" s="11" t="s">
        <v>651</v>
      </c>
      <c r="D233" s="11" t="s">
        <v>553</v>
      </c>
      <c r="E233" s="12" t="s">
        <v>336</v>
      </c>
      <c r="F233" s="11" t="s">
        <v>546</v>
      </c>
      <c r="G233" s="12" t="s">
        <v>338</v>
      </c>
      <c r="H233" s="11">
        <v>4.2553</v>
      </c>
      <c r="I233" s="21">
        <v>44433</v>
      </c>
      <c r="J233" s="22">
        <v>44803</v>
      </c>
      <c r="K233" s="22">
        <v>45899</v>
      </c>
      <c r="L233" s="12" t="s">
        <v>35</v>
      </c>
      <c r="M233" s="23">
        <f t="shared" si="9"/>
        <v>4.2553</v>
      </c>
      <c r="N233" s="34">
        <v>0</v>
      </c>
      <c r="O233" s="11">
        <v>2</v>
      </c>
    </row>
    <row r="234" ht="21.2" customHeight="1" spans="1:15">
      <c r="A234" s="11">
        <v>232</v>
      </c>
      <c r="B234" s="11" t="s">
        <v>652</v>
      </c>
      <c r="C234" s="11" t="s">
        <v>653</v>
      </c>
      <c r="D234" s="11" t="s">
        <v>654</v>
      </c>
      <c r="E234" s="12" t="s">
        <v>391</v>
      </c>
      <c r="F234" s="11" t="s">
        <v>655</v>
      </c>
      <c r="G234" s="12" t="s">
        <v>338</v>
      </c>
      <c r="H234" s="11">
        <v>0.21976</v>
      </c>
      <c r="I234" s="21">
        <v>44445</v>
      </c>
      <c r="J234" s="22">
        <v>44470</v>
      </c>
      <c r="K234" s="22">
        <v>45566</v>
      </c>
      <c r="L234" s="12" t="s">
        <v>22</v>
      </c>
      <c r="M234" s="23">
        <f t="shared" si="9"/>
        <v>0.21976</v>
      </c>
      <c r="N234" s="34">
        <v>0</v>
      </c>
      <c r="O234" s="11">
        <v>2.2</v>
      </c>
    </row>
    <row r="235" ht="24.95" customHeight="1" spans="1:15">
      <c r="A235" s="11">
        <v>233</v>
      </c>
      <c r="B235" s="25" t="s">
        <v>656</v>
      </c>
      <c r="C235" s="11" t="s">
        <v>657</v>
      </c>
      <c r="D235" s="11" t="s">
        <v>658</v>
      </c>
      <c r="E235" s="11" t="s">
        <v>659</v>
      </c>
      <c r="F235" s="11" t="s">
        <v>660</v>
      </c>
      <c r="G235" s="12" t="s">
        <v>21</v>
      </c>
      <c r="H235" s="11">
        <v>0.0633</v>
      </c>
      <c r="I235" s="21">
        <v>43556</v>
      </c>
      <c r="J235" s="22">
        <v>43557</v>
      </c>
      <c r="K235" s="22">
        <v>43923</v>
      </c>
      <c r="L235" s="12" t="s">
        <v>22</v>
      </c>
      <c r="M235" s="23">
        <f t="shared" si="9"/>
        <v>0.0633</v>
      </c>
      <c r="N235" s="34">
        <v>0</v>
      </c>
      <c r="O235" s="11">
        <v>2.2</v>
      </c>
    </row>
    <row r="236" ht="24.95" customHeight="1" spans="1:15">
      <c r="A236" s="11">
        <v>234</v>
      </c>
      <c r="B236" s="25" t="s">
        <v>656</v>
      </c>
      <c r="C236" s="11" t="s">
        <v>661</v>
      </c>
      <c r="D236" s="11" t="s">
        <v>658</v>
      </c>
      <c r="E236" s="11" t="s">
        <v>659</v>
      </c>
      <c r="F236" s="11"/>
      <c r="G236" s="11"/>
      <c r="H236" s="11">
        <v>0.14357</v>
      </c>
      <c r="I236" s="21">
        <v>43669</v>
      </c>
      <c r="J236" s="22">
        <v>43708</v>
      </c>
      <c r="K236" s="22">
        <v>44804</v>
      </c>
      <c r="L236" s="11" t="s">
        <v>22</v>
      </c>
      <c r="M236" s="23">
        <f t="shared" si="9"/>
        <v>0.14357</v>
      </c>
      <c r="N236" s="34">
        <v>0</v>
      </c>
      <c r="O236" s="11">
        <v>2.2</v>
      </c>
    </row>
    <row r="237" ht="24.95" customHeight="1" spans="1:15">
      <c r="A237" s="11">
        <v>235</v>
      </c>
      <c r="B237" s="25" t="s">
        <v>656</v>
      </c>
      <c r="C237" s="11" t="s">
        <v>662</v>
      </c>
      <c r="D237" s="11" t="s">
        <v>658</v>
      </c>
      <c r="E237" s="11" t="s">
        <v>659</v>
      </c>
      <c r="F237" s="11"/>
      <c r="G237" s="11"/>
      <c r="H237" s="11">
        <v>0.3409</v>
      </c>
      <c r="I237" s="21">
        <v>43986</v>
      </c>
      <c r="J237" s="22">
        <v>44046</v>
      </c>
      <c r="K237" s="22">
        <v>44776</v>
      </c>
      <c r="L237" s="12" t="s">
        <v>22</v>
      </c>
      <c r="M237" s="23">
        <f t="shared" si="9"/>
        <v>0.3409</v>
      </c>
      <c r="N237" s="34">
        <v>0</v>
      </c>
      <c r="O237" s="11">
        <v>2.2</v>
      </c>
    </row>
    <row r="238" ht="21.2" customHeight="1" spans="1:15">
      <c r="A238" s="11">
        <v>236</v>
      </c>
      <c r="B238" s="11" t="s">
        <v>663</v>
      </c>
      <c r="C238" s="11" t="s">
        <v>664</v>
      </c>
      <c r="D238" s="11" t="s">
        <v>665</v>
      </c>
      <c r="E238" s="12" t="s">
        <v>372</v>
      </c>
      <c r="F238" s="11" t="s">
        <v>666</v>
      </c>
      <c r="G238" s="12" t="s">
        <v>338</v>
      </c>
      <c r="H238" s="11">
        <v>0.0633</v>
      </c>
      <c r="I238" s="21">
        <v>43556</v>
      </c>
      <c r="J238" s="22">
        <v>43557</v>
      </c>
      <c r="K238" s="22">
        <v>43923</v>
      </c>
      <c r="L238" s="12" t="s">
        <v>22</v>
      </c>
      <c r="M238" s="23">
        <f t="shared" si="9"/>
        <v>0.0633</v>
      </c>
      <c r="N238" s="34">
        <v>0</v>
      </c>
      <c r="O238" s="11">
        <v>1.5</v>
      </c>
    </row>
    <row r="239" ht="21.2" customHeight="1" spans="1:15">
      <c r="A239" s="11">
        <v>237</v>
      </c>
      <c r="B239" s="11" t="s">
        <v>667</v>
      </c>
      <c r="C239" s="11" t="s">
        <v>668</v>
      </c>
      <c r="D239" s="11" t="s">
        <v>669</v>
      </c>
      <c r="E239" s="12" t="s">
        <v>336</v>
      </c>
      <c r="F239" s="11" t="s">
        <v>670</v>
      </c>
      <c r="G239" s="12" t="s">
        <v>338</v>
      </c>
      <c r="H239" s="11">
        <v>7.2467</v>
      </c>
      <c r="I239" s="21">
        <v>43669</v>
      </c>
      <c r="J239" s="22">
        <v>43708</v>
      </c>
      <c r="K239" s="22">
        <v>44804</v>
      </c>
      <c r="L239" s="12" t="s">
        <v>22</v>
      </c>
      <c r="M239" s="23">
        <f t="shared" si="9"/>
        <v>7.2467</v>
      </c>
      <c r="N239" s="34">
        <v>0</v>
      </c>
      <c r="O239" s="11">
        <v>1.9</v>
      </c>
    </row>
    <row r="240" ht="21.2" customHeight="1" spans="1:15">
      <c r="A240" s="11">
        <v>238</v>
      </c>
      <c r="B240" s="11" t="s">
        <v>671</v>
      </c>
      <c r="C240" s="11" t="s">
        <v>672</v>
      </c>
      <c r="D240" s="11" t="s">
        <v>471</v>
      </c>
      <c r="E240" s="12" t="s">
        <v>372</v>
      </c>
      <c r="F240" s="11" t="s">
        <v>673</v>
      </c>
      <c r="G240" s="12" t="s">
        <v>338</v>
      </c>
      <c r="H240" s="11">
        <v>6.5025</v>
      </c>
      <c r="I240" s="21">
        <v>43986</v>
      </c>
      <c r="J240" s="22">
        <v>44046</v>
      </c>
      <c r="K240" s="22">
        <v>44776</v>
      </c>
      <c r="L240" s="12" t="s">
        <v>22</v>
      </c>
      <c r="M240" s="23">
        <f t="shared" si="9"/>
        <v>6.5025</v>
      </c>
      <c r="N240" s="34">
        <v>0</v>
      </c>
      <c r="O240" s="11">
        <v>2.2</v>
      </c>
    </row>
    <row r="241" ht="21.2" customHeight="1" spans="1:15">
      <c r="A241" s="11">
        <v>239</v>
      </c>
      <c r="B241" s="11" t="s">
        <v>671</v>
      </c>
      <c r="C241" s="11" t="s">
        <v>674</v>
      </c>
      <c r="D241" s="11" t="s">
        <v>471</v>
      </c>
      <c r="E241" s="12" t="s">
        <v>372</v>
      </c>
      <c r="F241" s="11" t="s">
        <v>673</v>
      </c>
      <c r="G241" s="12" t="s">
        <v>338</v>
      </c>
      <c r="H241" s="11">
        <v>6.5036</v>
      </c>
      <c r="I241" s="21">
        <v>43987</v>
      </c>
      <c r="J241" s="22">
        <v>44046</v>
      </c>
      <c r="K241" s="22">
        <v>44776</v>
      </c>
      <c r="L241" s="12" t="s">
        <v>22</v>
      </c>
      <c r="M241" s="23">
        <f t="shared" si="9"/>
        <v>6.5036</v>
      </c>
      <c r="N241" s="34">
        <v>0</v>
      </c>
      <c r="O241" s="11">
        <v>2.2</v>
      </c>
    </row>
    <row r="242" ht="21.2" customHeight="1" spans="1:15">
      <c r="A242" s="11">
        <v>240</v>
      </c>
      <c r="B242" s="11" t="s">
        <v>675</v>
      </c>
      <c r="C242" s="11" t="s">
        <v>676</v>
      </c>
      <c r="D242" s="11" t="s">
        <v>471</v>
      </c>
      <c r="E242" s="12" t="s">
        <v>372</v>
      </c>
      <c r="F242" s="11" t="s">
        <v>677</v>
      </c>
      <c r="G242" s="12" t="s">
        <v>338</v>
      </c>
      <c r="H242" s="11">
        <v>4.855</v>
      </c>
      <c r="I242" s="21">
        <v>44149</v>
      </c>
      <c r="J242" s="22">
        <v>44166</v>
      </c>
      <c r="K242" s="22">
        <v>44896</v>
      </c>
      <c r="L242" s="12" t="s">
        <v>22</v>
      </c>
      <c r="M242" s="23">
        <f t="shared" si="9"/>
        <v>4.855</v>
      </c>
      <c r="N242" s="34">
        <v>0</v>
      </c>
      <c r="O242" s="11">
        <v>2.8</v>
      </c>
    </row>
    <row r="243" ht="21.2" customHeight="1" spans="1:15">
      <c r="A243" s="11">
        <v>241</v>
      </c>
      <c r="B243" s="11" t="s">
        <v>678</v>
      </c>
      <c r="C243" s="11" t="s">
        <v>679</v>
      </c>
      <c r="D243" s="11" t="s">
        <v>471</v>
      </c>
      <c r="E243" s="12" t="s">
        <v>372</v>
      </c>
      <c r="F243" s="11" t="s">
        <v>677</v>
      </c>
      <c r="G243" s="12" t="s">
        <v>338</v>
      </c>
      <c r="H243" s="11">
        <v>6.2888</v>
      </c>
      <c r="I243" s="21">
        <v>44149</v>
      </c>
      <c r="J243" s="22">
        <v>44166</v>
      </c>
      <c r="K243" s="22">
        <v>44896</v>
      </c>
      <c r="L243" s="12" t="s">
        <v>22</v>
      </c>
      <c r="M243" s="23">
        <f t="shared" si="9"/>
        <v>6.2888</v>
      </c>
      <c r="N243" s="34">
        <v>0</v>
      </c>
      <c r="O243" s="11">
        <v>2.8</v>
      </c>
    </row>
    <row r="244" ht="21.2" customHeight="1" spans="1:15">
      <c r="A244" s="11">
        <v>242</v>
      </c>
      <c r="B244" s="11" t="s">
        <v>680</v>
      </c>
      <c r="C244" s="11" t="s">
        <v>681</v>
      </c>
      <c r="D244" s="11" t="s">
        <v>680</v>
      </c>
      <c r="E244" s="12" t="s">
        <v>372</v>
      </c>
      <c r="F244" s="11" t="s">
        <v>666</v>
      </c>
      <c r="G244" s="12" t="s">
        <v>338</v>
      </c>
      <c r="H244" s="11">
        <v>0.1344</v>
      </c>
      <c r="I244" s="21">
        <v>44365</v>
      </c>
      <c r="J244" s="22">
        <v>44365</v>
      </c>
      <c r="K244" s="22">
        <v>45095</v>
      </c>
      <c r="L244" s="12" t="s">
        <v>22</v>
      </c>
      <c r="M244" s="23">
        <f t="shared" si="9"/>
        <v>0.1344</v>
      </c>
      <c r="N244" s="34">
        <v>0</v>
      </c>
      <c r="O244" s="11">
        <v>2.2</v>
      </c>
    </row>
    <row r="245" ht="24.95" customHeight="1" spans="1:15">
      <c r="A245" s="11">
        <v>243</v>
      </c>
      <c r="B245" s="11" t="s">
        <v>682</v>
      </c>
      <c r="C245" s="11" t="s">
        <v>683</v>
      </c>
      <c r="D245" s="11" t="s">
        <v>684</v>
      </c>
      <c r="E245" s="11" t="s">
        <v>318</v>
      </c>
      <c r="F245" s="11" t="s">
        <v>685</v>
      </c>
      <c r="G245" s="12" t="s">
        <v>21</v>
      </c>
      <c r="H245" s="11">
        <v>3.5915</v>
      </c>
      <c r="I245" s="21">
        <v>41397.6521412037</v>
      </c>
      <c r="J245" s="22">
        <v>41548.6521412037</v>
      </c>
      <c r="K245" s="22">
        <v>42277.6521412037</v>
      </c>
      <c r="L245" s="11" t="s">
        <v>68</v>
      </c>
      <c r="M245" s="23">
        <f t="shared" si="9"/>
        <v>3.5915</v>
      </c>
      <c r="N245" s="34">
        <v>0</v>
      </c>
      <c r="O245" s="11">
        <v>2</v>
      </c>
    </row>
    <row r="246" ht="21.2" customHeight="1" spans="1:15">
      <c r="A246" s="11">
        <v>244</v>
      </c>
      <c r="B246" s="12" t="s">
        <v>686</v>
      </c>
      <c r="C246" s="12" t="s">
        <v>687</v>
      </c>
      <c r="D246" s="12" t="s">
        <v>688</v>
      </c>
      <c r="E246" s="12" t="s">
        <v>689</v>
      </c>
      <c r="F246" s="11" t="s">
        <v>690</v>
      </c>
      <c r="G246" s="11" t="s">
        <v>691</v>
      </c>
      <c r="H246" s="11">
        <v>3.6099</v>
      </c>
      <c r="I246" s="21">
        <v>42045</v>
      </c>
      <c r="J246" s="22">
        <v>42370</v>
      </c>
      <c r="K246" s="22">
        <v>43465</v>
      </c>
      <c r="L246" s="22" t="s">
        <v>692</v>
      </c>
      <c r="M246" s="23">
        <v>0</v>
      </c>
      <c r="N246" s="34">
        <v>100259.64</v>
      </c>
      <c r="O246" s="11">
        <v>3.81</v>
      </c>
    </row>
    <row r="247" ht="22.7" customHeight="1" spans="1:15">
      <c r="A247" s="11">
        <v>245</v>
      </c>
      <c r="B247" s="12" t="s">
        <v>693</v>
      </c>
      <c r="C247" s="12" t="s">
        <v>694</v>
      </c>
      <c r="D247" s="12" t="s">
        <v>693</v>
      </c>
      <c r="E247" s="12" t="s">
        <v>689</v>
      </c>
      <c r="F247" s="12" t="s">
        <v>695</v>
      </c>
      <c r="G247" s="11" t="s">
        <v>696</v>
      </c>
      <c r="H247" s="11">
        <v>0.53694</v>
      </c>
      <c r="I247" s="21">
        <v>42313</v>
      </c>
      <c r="J247" s="21">
        <v>42614</v>
      </c>
      <c r="K247" s="21">
        <v>43343</v>
      </c>
      <c r="L247" s="26" t="s">
        <v>35</v>
      </c>
      <c r="M247" s="23">
        <f t="shared" ref="M247:M257" si="10">H247-N247/O247/10000</f>
        <v>0.53694</v>
      </c>
      <c r="N247" s="34">
        <v>0</v>
      </c>
      <c r="O247" s="11">
        <v>2.2</v>
      </c>
    </row>
    <row r="248" ht="21.2" customHeight="1" spans="1:15">
      <c r="A248" s="11">
        <v>246</v>
      </c>
      <c r="B248" s="11" t="s">
        <v>697</v>
      </c>
      <c r="C248" s="11" t="s">
        <v>698</v>
      </c>
      <c r="D248" s="12" t="s">
        <v>699</v>
      </c>
      <c r="E248" s="12" t="s">
        <v>689</v>
      </c>
      <c r="F248" s="11" t="s">
        <v>700</v>
      </c>
      <c r="G248" s="11" t="s">
        <v>691</v>
      </c>
      <c r="H248" s="11">
        <v>0.8399</v>
      </c>
      <c r="I248" s="21">
        <v>42326</v>
      </c>
      <c r="J248" s="21">
        <v>42735</v>
      </c>
      <c r="K248" s="21">
        <v>43465</v>
      </c>
      <c r="L248" s="12" t="s">
        <v>22</v>
      </c>
      <c r="M248" s="23">
        <f t="shared" si="10"/>
        <v>0.8399</v>
      </c>
      <c r="N248" s="34">
        <v>0</v>
      </c>
      <c r="O248" s="11">
        <v>4.96</v>
      </c>
    </row>
    <row r="249" ht="21.2" customHeight="1" spans="1:15">
      <c r="A249" s="11">
        <v>247</v>
      </c>
      <c r="B249" s="11" t="s">
        <v>701</v>
      </c>
      <c r="C249" s="11" t="s">
        <v>702</v>
      </c>
      <c r="D249" s="12" t="s">
        <v>703</v>
      </c>
      <c r="E249" s="12" t="s">
        <v>704</v>
      </c>
      <c r="F249" s="11" t="s">
        <v>705</v>
      </c>
      <c r="G249" s="11" t="s">
        <v>691</v>
      </c>
      <c r="H249" s="11">
        <v>0.395082</v>
      </c>
      <c r="I249" s="21">
        <v>42338</v>
      </c>
      <c r="J249" s="21">
        <v>43040</v>
      </c>
      <c r="K249" s="21">
        <v>43769</v>
      </c>
      <c r="L249" s="22" t="s">
        <v>692</v>
      </c>
      <c r="M249" s="23">
        <f t="shared" si="10"/>
        <v>0</v>
      </c>
      <c r="N249" s="34">
        <v>17778.69</v>
      </c>
      <c r="O249" s="11">
        <v>4.5</v>
      </c>
    </row>
    <row r="250" ht="21.2" customHeight="1" spans="1:15">
      <c r="A250" s="11">
        <v>248</v>
      </c>
      <c r="B250" s="11" t="s">
        <v>706</v>
      </c>
      <c r="C250" s="11" t="s">
        <v>707</v>
      </c>
      <c r="D250" s="14" t="s">
        <v>708</v>
      </c>
      <c r="E250" s="12" t="s">
        <v>709</v>
      </c>
      <c r="F250" s="11" t="s">
        <v>710</v>
      </c>
      <c r="G250" s="11" t="s">
        <v>711</v>
      </c>
      <c r="H250" s="11">
        <v>6.400446</v>
      </c>
      <c r="I250" s="21">
        <v>42341</v>
      </c>
      <c r="J250" s="21">
        <v>42705</v>
      </c>
      <c r="K250" s="21">
        <v>43434</v>
      </c>
      <c r="L250" s="26" t="s">
        <v>22</v>
      </c>
      <c r="M250" s="23">
        <f t="shared" si="10"/>
        <v>6.400446</v>
      </c>
      <c r="N250" s="34">
        <v>0</v>
      </c>
      <c r="O250" s="11">
        <v>1</v>
      </c>
    </row>
    <row r="251" ht="24.95" customHeight="1" spans="1:15">
      <c r="A251" s="11">
        <v>249</v>
      </c>
      <c r="B251" s="12" t="s">
        <v>712</v>
      </c>
      <c r="C251" s="12" t="s">
        <v>713</v>
      </c>
      <c r="D251" s="11" t="s">
        <v>714</v>
      </c>
      <c r="E251" s="11" t="s">
        <v>318</v>
      </c>
      <c r="F251" s="12" t="s">
        <v>715</v>
      </c>
      <c r="G251" s="12" t="s">
        <v>21</v>
      </c>
      <c r="H251" s="11">
        <v>2.6806</v>
      </c>
      <c r="I251" s="21">
        <v>42438</v>
      </c>
      <c r="J251" s="21">
        <v>42748</v>
      </c>
      <c r="K251" s="21">
        <v>43843</v>
      </c>
      <c r="L251" s="11" t="s">
        <v>68</v>
      </c>
      <c r="M251" s="23">
        <f t="shared" si="10"/>
        <v>2.6806</v>
      </c>
      <c r="N251" s="34">
        <v>0</v>
      </c>
      <c r="O251" s="11">
        <v>2.5</v>
      </c>
    </row>
    <row r="252" ht="24.95" customHeight="1" spans="1:15">
      <c r="A252" s="11">
        <v>250</v>
      </c>
      <c r="B252" s="11"/>
      <c r="C252" s="11" t="s">
        <v>716</v>
      </c>
      <c r="D252" s="11" t="s">
        <v>714</v>
      </c>
      <c r="E252" s="11" t="s">
        <v>318</v>
      </c>
      <c r="F252" s="11"/>
      <c r="G252" s="11"/>
      <c r="H252" s="11">
        <v>4.9209</v>
      </c>
      <c r="I252" s="21">
        <v>42439</v>
      </c>
      <c r="J252" s="21">
        <v>42779</v>
      </c>
      <c r="K252" s="21">
        <v>43874</v>
      </c>
      <c r="L252" s="11" t="s">
        <v>68</v>
      </c>
      <c r="M252" s="23">
        <f t="shared" si="10"/>
        <v>4.9209</v>
      </c>
      <c r="N252" s="34">
        <v>0</v>
      </c>
      <c r="O252" s="11">
        <v>2.5</v>
      </c>
    </row>
    <row r="253" ht="24.95" customHeight="1" spans="1:15">
      <c r="A253" s="11">
        <v>251</v>
      </c>
      <c r="B253" s="11"/>
      <c r="C253" s="11" t="s">
        <v>717</v>
      </c>
      <c r="D253" s="11" t="s">
        <v>714</v>
      </c>
      <c r="E253" s="11" t="s">
        <v>318</v>
      </c>
      <c r="F253" s="11"/>
      <c r="G253" s="11"/>
      <c r="H253" s="11">
        <v>3.6689</v>
      </c>
      <c r="I253" s="21">
        <v>42577</v>
      </c>
      <c r="J253" s="21">
        <v>42779</v>
      </c>
      <c r="K253" s="21">
        <v>43874</v>
      </c>
      <c r="L253" s="11" t="s">
        <v>68</v>
      </c>
      <c r="M253" s="23">
        <f t="shared" si="10"/>
        <v>3.6689</v>
      </c>
      <c r="N253" s="34">
        <v>0</v>
      </c>
      <c r="O253" s="11">
        <v>2.5</v>
      </c>
    </row>
    <row r="254" ht="24.95" customHeight="1" spans="1:15">
      <c r="A254" s="11">
        <v>252</v>
      </c>
      <c r="B254" s="11"/>
      <c r="C254" s="11" t="s">
        <v>718</v>
      </c>
      <c r="D254" s="11" t="s">
        <v>714</v>
      </c>
      <c r="E254" s="11" t="s">
        <v>318</v>
      </c>
      <c r="F254" s="11"/>
      <c r="G254" s="11"/>
      <c r="H254" s="11">
        <v>3.5161</v>
      </c>
      <c r="I254" s="21">
        <v>42577</v>
      </c>
      <c r="J254" s="21">
        <v>42779</v>
      </c>
      <c r="K254" s="21">
        <v>43874</v>
      </c>
      <c r="L254" s="11" t="s">
        <v>68</v>
      </c>
      <c r="M254" s="23">
        <f t="shared" si="10"/>
        <v>3.5161</v>
      </c>
      <c r="N254" s="34">
        <v>0</v>
      </c>
      <c r="O254" s="11">
        <v>2.5</v>
      </c>
    </row>
    <row r="255" ht="24.95" customHeight="1" spans="1:15">
      <c r="A255" s="11">
        <v>253</v>
      </c>
      <c r="B255" s="11"/>
      <c r="C255" s="11" t="s">
        <v>719</v>
      </c>
      <c r="D255" s="11" t="s">
        <v>714</v>
      </c>
      <c r="E255" s="11" t="s">
        <v>318</v>
      </c>
      <c r="F255" s="11"/>
      <c r="G255" s="11"/>
      <c r="H255" s="11">
        <v>3.0577</v>
      </c>
      <c r="I255" s="21">
        <v>42577</v>
      </c>
      <c r="J255" s="21">
        <v>42748</v>
      </c>
      <c r="K255" s="21">
        <v>43843</v>
      </c>
      <c r="L255" s="11" t="s">
        <v>68</v>
      </c>
      <c r="M255" s="23">
        <f t="shared" si="10"/>
        <v>3.0577</v>
      </c>
      <c r="N255" s="34">
        <v>0</v>
      </c>
      <c r="O255" s="11">
        <v>2.5</v>
      </c>
    </row>
    <row r="256" ht="24.95" customHeight="1" spans="1:15">
      <c r="A256" s="11">
        <v>254</v>
      </c>
      <c r="B256" s="11"/>
      <c r="C256" s="11" t="s">
        <v>720</v>
      </c>
      <c r="D256" s="11" t="s">
        <v>714</v>
      </c>
      <c r="E256" s="11" t="s">
        <v>318</v>
      </c>
      <c r="F256" s="11"/>
      <c r="G256" s="11"/>
      <c r="H256" s="11">
        <v>3.8147</v>
      </c>
      <c r="I256" s="21">
        <v>42577</v>
      </c>
      <c r="J256" s="21">
        <v>42748</v>
      </c>
      <c r="K256" s="21">
        <v>43843</v>
      </c>
      <c r="L256" s="11" t="s">
        <v>68</v>
      </c>
      <c r="M256" s="23">
        <f t="shared" si="10"/>
        <v>3.8147</v>
      </c>
      <c r="N256" s="34">
        <v>0</v>
      </c>
      <c r="O256" s="11">
        <v>2.5</v>
      </c>
    </row>
    <row r="257" ht="24.95" customHeight="1" spans="1:15">
      <c r="A257" s="11">
        <v>255</v>
      </c>
      <c r="B257" s="11"/>
      <c r="C257" s="11" t="s">
        <v>721</v>
      </c>
      <c r="D257" s="11" t="s">
        <v>714</v>
      </c>
      <c r="E257" s="11" t="s">
        <v>318</v>
      </c>
      <c r="F257" s="11"/>
      <c r="G257" s="11"/>
      <c r="H257" s="11">
        <v>4.0385</v>
      </c>
      <c r="I257" s="21">
        <v>42577</v>
      </c>
      <c r="J257" s="21">
        <v>42779</v>
      </c>
      <c r="K257" s="21">
        <v>43874</v>
      </c>
      <c r="L257" s="11" t="s">
        <v>68</v>
      </c>
      <c r="M257" s="23">
        <f t="shared" si="10"/>
        <v>4.0385</v>
      </c>
      <c r="N257" s="34">
        <v>0</v>
      </c>
      <c r="O257" s="11">
        <v>2.5</v>
      </c>
    </row>
    <row r="258" ht="24.95" customHeight="1" spans="1:15">
      <c r="A258" s="11">
        <v>256</v>
      </c>
      <c r="B258" s="12" t="s">
        <v>722</v>
      </c>
      <c r="C258" s="12" t="s">
        <v>723</v>
      </c>
      <c r="D258" s="11" t="s">
        <v>55</v>
      </c>
      <c r="E258" s="11" t="s">
        <v>318</v>
      </c>
      <c r="F258" s="12" t="s">
        <v>724</v>
      </c>
      <c r="G258" s="12" t="s">
        <v>21</v>
      </c>
      <c r="H258" s="11">
        <v>0.4503</v>
      </c>
      <c r="I258" s="21">
        <v>42473</v>
      </c>
      <c r="J258" s="21">
        <v>42747</v>
      </c>
      <c r="K258" s="21">
        <v>43842</v>
      </c>
      <c r="L258" s="11" t="s">
        <v>68</v>
      </c>
      <c r="M258" s="23">
        <v>0</v>
      </c>
      <c r="N258" s="34">
        <v>81301.86</v>
      </c>
      <c r="O258" s="11">
        <v>2.5</v>
      </c>
    </row>
    <row r="259" ht="24.95" customHeight="1" spans="1:15">
      <c r="A259" s="11">
        <v>257</v>
      </c>
      <c r="B259" s="12" t="s">
        <v>725</v>
      </c>
      <c r="C259" s="12" t="s">
        <v>726</v>
      </c>
      <c r="D259" s="12" t="s">
        <v>725</v>
      </c>
      <c r="E259" s="12" t="s">
        <v>689</v>
      </c>
      <c r="F259" s="11" t="s">
        <v>727</v>
      </c>
      <c r="G259" s="11" t="s">
        <v>691</v>
      </c>
      <c r="H259" s="11">
        <v>5.1619</v>
      </c>
      <c r="I259" s="21">
        <v>42577</v>
      </c>
      <c r="J259" s="21">
        <v>42779</v>
      </c>
      <c r="K259" s="21">
        <v>43874</v>
      </c>
      <c r="L259" s="12" t="s">
        <v>22</v>
      </c>
      <c r="M259" s="23">
        <f t="shared" ref="M259:M261" si="11">H259-N259/O259/10000</f>
        <v>5.1619</v>
      </c>
      <c r="N259" s="34">
        <v>0</v>
      </c>
      <c r="O259" s="11">
        <v>2.5</v>
      </c>
    </row>
    <row r="260" ht="21.2" customHeight="1" spans="1:15">
      <c r="A260" s="11">
        <v>258</v>
      </c>
      <c r="B260" s="12" t="s">
        <v>728</v>
      </c>
      <c r="C260" s="12" t="s">
        <v>729</v>
      </c>
      <c r="D260" s="12" t="s">
        <v>730</v>
      </c>
      <c r="E260" s="12" t="s">
        <v>689</v>
      </c>
      <c r="F260" s="11" t="s">
        <v>731</v>
      </c>
      <c r="G260" s="11" t="s">
        <v>696</v>
      </c>
      <c r="H260" s="11">
        <v>7.841</v>
      </c>
      <c r="I260" s="21">
        <v>42739</v>
      </c>
      <c r="J260" s="21">
        <v>43070</v>
      </c>
      <c r="K260" s="21">
        <v>43799</v>
      </c>
      <c r="L260" s="12" t="s">
        <v>22</v>
      </c>
      <c r="M260" s="23">
        <f t="shared" si="11"/>
        <v>7.841</v>
      </c>
      <c r="N260" s="34">
        <v>0</v>
      </c>
      <c r="O260" s="11">
        <v>3</v>
      </c>
    </row>
    <row r="261" ht="21.2" customHeight="1" spans="1:15">
      <c r="A261" s="11">
        <v>259</v>
      </c>
      <c r="B261" s="12" t="s">
        <v>732</v>
      </c>
      <c r="C261" s="12" t="s">
        <v>733</v>
      </c>
      <c r="D261" s="12" t="s">
        <v>734</v>
      </c>
      <c r="E261" s="12" t="s">
        <v>735</v>
      </c>
      <c r="F261" s="11" t="s">
        <v>736</v>
      </c>
      <c r="G261" s="11" t="s">
        <v>691</v>
      </c>
      <c r="H261" s="11">
        <v>0.62298</v>
      </c>
      <c r="I261" s="21">
        <v>42964</v>
      </c>
      <c r="J261" s="22">
        <v>43313</v>
      </c>
      <c r="K261" s="22">
        <v>44043</v>
      </c>
      <c r="L261" s="11" t="s">
        <v>94</v>
      </c>
      <c r="M261" s="23">
        <f t="shared" si="11"/>
        <v>0.62298</v>
      </c>
      <c r="N261" s="34">
        <v>0</v>
      </c>
      <c r="O261" s="11">
        <v>4.6</v>
      </c>
    </row>
    <row r="262" ht="24.95" customHeight="1" spans="1:15">
      <c r="A262" s="11">
        <v>260</v>
      </c>
      <c r="B262" s="12" t="s">
        <v>737</v>
      </c>
      <c r="C262" s="12" t="s">
        <v>738</v>
      </c>
      <c r="D262" s="12" t="s">
        <v>739</v>
      </c>
      <c r="E262" s="11" t="s">
        <v>318</v>
      </c>
      <c r="F262" s="12" t="s">
        <v>740</v>
      </c>
      <c r="G262" s="12" t="s">
        <v>21</v>
      </c>
      <c r="H262" s="11">
        <v>3.2322</v>
      </c>
      <c r="I262" s="21">
        <v>43047</v>
      </c>
      <c r="J262" s="22">
        <v>43245</v>
      </c>
      <c r="K262" s="22">
        <v>44341</v>
      </c>
      <c r="L262" s="11" t="s">
        <v>68</v>
      </c>
      <c r="M262" s="23">
        <v>0</v>
      </c>
      <c r="N262" s="34">
        <v>0</v>
      </c>
      <c r="O262" s="11">
        <v>2.5</v>
      </c>
    </row>
    <row r="263" ht="24.95" customHeight="1" spans="1:15">
      <c r="A263" s="11">
        <v>261</v>
      </c>
      <c r="B263" s="12"/>
      <c r="C263" s="12" t="s">
        <v>741</v>
      </c>
      <c r="D263" s="12" t="s">
        <v>739</v>
      </c>
      <c r="E263" s="11" t="s">
        <v>318</v>
      </c>
      <c r="F263" s="12"/>
      <c r="G263" s="12"/>
      <c r="H263" s="11">
        <v>3.5798</v>
      </c>
      <c r="I263" s="21">
        <v>43047</v>
      </c>
      <c r="J263" s="22">
        <v>43245</v>
      </c>
      <c r="K263" s="22">
        <v>44341</v>
      </c>
      <c r="L263" s="11" t="s">
        <v>68</v>
      </c>
      <c r="M263" s="23">
        <v>0</v>
      </c>
      <c r="N263" s="34">
        <v>129805.04</v>
      </c>
      <c r="O263" s="11">
        <v>2.5</v>
      </c>
    </row>
    <row r="264" ht="24.95" customHeight="1" spans="1:15">
      <c r="A264" s="11">
        <v>262</v>
      </c>
      <c r="B264" s="12"/>
      <c r="C264" s="12" t="s">
        <v>742</v>
      </c>
      <c r="D264" s="12" t="s">
        <v>739</v>
      </c>
      <c r="E264" s="11" t="s">
        <v>318</v>
      </c>
      <c r="F264" s="12"/>
      <c r="G264" s="12"/>
      <c r="H264" s="11">
        <v>1.0457</v>
      </c>
      <c r="I264" s="21">
        <v>44256</v>
      </c>
      <c r="J264" s="22">
        <v>44501</v>
      </c>
      <c r="K264" s="22">
        <v>45596</v>
      </c>
      <c r="L264" s="11" t="s">
        <v>68</v>
      </c>
      <c r="M264" s="23">
        <v>0</v>
      </c>
      <c r="N264" s="34">
        <v>85850.77</v>
      </c>
      <c r="O264" s="11">
        <v>2.5</v>
      </c>
    </row>
    <row r="265" ht="24.95" customHeight="1" spans="1:15">
      <c r="A265" s="11">
        <v>263</v>
      </c>
      <c r="B265" s="11" t="s">
        <v>743</v>
      </c>
      <c r="C265" s="11" t="s">
        <v>744</v>
      </c>
      <c r="D265" s="11" t="s">
        <v>213</v>
      </c>
      <c r="E265" s="11" t="s">
        <v>318</v>
      </c>
      <c r="F265" s="12" t="s">
        <v>745</v>
      </c>
      <c r="G265" s="12" t="s">
        <v>21</v>
      </c>
      <c r="H265" s="11">
        <v>2.6403</v>
      </c>
      <c r="I265" s="21">
        <v>43067</v>
      </c>
      <c r="J265" s="22">
        <v>43287</v>
      </c>
      <c r="K265" s="22">
        <v>44383</v>
      </c>
      <c r="L265" s="11" t="s">
        <v>94</v>
      </c>
      <c r="M265" s="23">
        <f t="shared" ref="M265:M279" si="12">H265-N265/O265/10000</f>
        <v>0.373135142857143</v>
      </c>
      <c r="N265" s="34">
        <v>79350.77</v>
      </c>
      <c r="O265" s="11">
        <v>3.5</v>
      </c>
    </row>
    <row r="266" ht="22.7" customHeight="1" spans="1:15">
      <c r="A266" s="11">
        <v>264</v>
      </c>
      <c r="B266" s="12" t="s">
        <v>746</v>
      </c>
      <c r="C266" s="12" t="s">
        <v>747</v>
      </c>
      <c r="D266" s="12" t="s">
        <v>748</v>
      </c>
      <c r="E266" s="12" t="s">
        <v>749</v>
      </c>
      <c r="F266" s="11" t="s">
        <v>750</v>
      </c>
      <c r="G266" s="11" t="s">
        <v>711</v>
      </c>
      <c r="H266" s="11">
        <v>8.3057</v>
      </c>
      <c r="I266" s="21">
        <v>43097</v>
      </c>
      <c r="J266" s="21">
        <v>43435</v>
      </c>
      <c r="K266" s="21">
        <v>44165</v>
      </c>
      <c r="L266" s="26" t="s">
        <v>22</v>
      </c>
      <c r="M266" s="23">
        <f t="shared" si="12"/>
        <v>8.3057</v>
      </c>
      <c r="N266" s="34">
        <v>0</v>
      </c>
      <c r="O266" s="11">
        <v>1</v>
      </c>
    </row>
    <row r="267" ht="24.95" customHeight="1" spans="1:15">
      <c r="A267" s="11">
        <v>265</v>
      </c>
      <c r="B267" s="12" t="s">
        <v>751</v>
      </c>
      <c r="C267" s="12" t="s">
        <v>752</v>
      </c>
      <c r="D267" s="11" t="s">
        <v>217</v>
      </c>
      <c r="E267" s="11" t="s">
        <v>318</v>
      </c>
      <c r="F267" s="12" t="s">
        <v>753</v>
      </c>
      <c r="G267" s="12" t="s">
        <v>21</v>
      </c>
      <c r="H267" s="11">
        <v>4.3543</v>
      </c>
      <c r="I267" s="21">
        <v>43118</v>
      </c>
      <c r="J267" s="21">
        <v>43473</v>
      </c>
      <c r="K267" s="21">
        <v>44568</v>
      </c>
      <c r="L267" s="11" t="s">
        <v>94</v>
      </c>
      <c r="M267" s="23">
        <f t="shared" si="12"/>
        <v>3.45584</v>
      </c>
      <c r="N267" s="34">
        <v>22461.5</v>
      </c>
      <c r="O267" s="11">
        <v>2.5</v>
      </c>
    </row>
    <row r="268" ht="24.95" customHeight="1" spans="1:15">
      <c r="A268" s="11">
        <v>266</v>
      </c>
      <c r="B268" s="12"/>
      <c r="C268" s="12" t="s">
        <v>754</v>
      </c>
      <c r="D268" s="11" t="s">
        <v>217</v>
      </c>
      <c r="E268" s="11" t="s">
        <v>318</v>
      </c>
      <c r="F268" s="12" t="s">
        <v>755</v>
      </c>
      <c r="G268" s="12" t="s">
        <v>21</v>
      </c>
      <c r="H268" s="11">
        <v>4.1366</v>
      </c>
      <c r="I268" s="21">
        <v>43118</v>
      </c>
      <c r="J268" s="21">
        <v>43473</v>
      </c>
      <c r="K268" s="21">
        <v>44568</v>
      </c>
      <c r="L268" s="11" t="s">
        <v>94</v>
      </c>
      <c r="M268" s="23">
        <f t="shared" si="12"/>
        <v>4.1366</v>
      </c>
      <c r="N268" s="34">
        <v>0</v>
      </c>
      <c r="O268" s="11">
        <v>2.5</v>
      </c>
    </row>
    <row r="269" ht="24.95" customHeight="1" spans="1:15">
      <c r="A269" s="11">
        <v>267</v>
      </c>
      <c r="B269" s="12"/>
      <c r="C269" s="12" t="s">
        <v>756</v>
      </c>
      <c r="D269" s="11" t="s">
        <v>217</v>
      </c>
      <c r="E269" s="11" t="s">
        <v>318</v>
      </c>
      <c r="F269" s="12" t="s">
        <v>757</v>
      </c>
      <c r="G269" s="12" t="s">
        <v>21</v>
      </c>
      <c r="H269" s="11">
        <v>4.3458</v>
      </c>
      <c r="I269" s="21">
        <v>43118</v>
      </c>
      <c r="J269" s="21">
        <v>43473</v>
      </c>
      <c r="K269" s="21">
        <v>44568</v>
      </c>
      <c r="L269" s="11" t="s">
        <v>94</v>
      </c>
      <c r="M269" s="23">
        <f t="shared" si="12"/>
        <v>4.1378928</v>
      </c>
      <c r="N269" s="34">
        <v>5197.68</v>
      </c>
      <c r="O269" s="11">
        <v>2.5</v>
      </c>
    </row>
    <row r="270" ht="24.95" customHeight="1" spans="1:15">
      <c r="A270" s="11">
        <v>268</v>
      </c>
      <c r="B270" s="12"/>
      <c r="C270" s="12" t="s">
        <v>758</v>
      </c>
      <c r="D270" s="11" t="s">
        <v>217</v>
      </c>
      <c r="E270" s="11" t="s">
        <v>318</v>
      </c>
      <c r="F270" s="12" t="s">
        <v>759</v>
      </c>
      <c r="G270" s="12" t="s">
        <v>21</v>
      </c>
      <c r="H270" s="11">
        <v>4.9904</v>
      </c>
      <c r="I270" s="21">
        <v>43118</v>
      </c>
      <c r="J270" s="21">
        <v>43473</v>
      </c>
      <c r="K270" s="21">
        <v>44568</v>
      </c>
      <c r="L270" s="11" t="s">
        <v>94</v>
      </c>
      <c r="M270" s="23">
        <f t="shared" si="12"/>
        <v>4.36112</v>
      </c>
      <c r="N270" s="34">
        <v>15732</v>
      </c>
      <c r="O270" s="11">
        <v>2.5</v>
      </c>
    </row>
    <row r="271" ht="24.95" customHeight="1" spans="1:15">
      <c r="A271" s="11">
        <v>269</v>
      </c>
      <c r="B271" s="12"/>
      <c r="C271" s="12" t="s">
        <v>760</v>
      </c>
      <c r="D271" s="11" t="s">
        <v>217</v>
      </c>
      <c r="E271" s="11" t="s">
        <v>318</v>
      </c>
      <c r="F271" s="12" t="s">
        <v>761</v>
      </c>
      <c r="G271" s="12" t="s">
        <v>21</v>
      </c>
      <c r="H271" s="11">
        <v>4.9574</v>
      </c>
      <c r="I271" s="21">
        <v>43473</v>
      </c>
      <c r="J271" s="21">
        <v>43770</v>
      </c>
      <c r="K271" s="21">
        <v>44865</v>
      </c>
      <c r="L271" s="12" t="s">
        <v>22</v>
      </c>
      <c r="M271" s="23">
        <f t="shared" si="12"/>
        <v>2.84755</v>
      </c>
      <c r="N271" s="34">
        <v>73844.75</v>
      </c>
      <c r="O271" s="11">
        <v>3.5</v>
      </c>
    </row>
    <row r="272" ht="24.95" customHeight="1" spans="1:15">
      <c r="A272" s="11">
        <v>270</v>
      </c>
      <c r="B272" s="12"/>
      <c r="C272" s="12" t="s">
        <v>762</v>
      </c>
      <c r="D272" s="11" t="s">
        <v>217</v>
      </c>
      <c r="E272" s="11" t="s">
        <v>318</v>
      </c>
      <c r="F272" s="12" t="s">
        <v>761</v>
      </c>
      <c r="G272" s="12" t="s">
        <v>21</v>
      </c>
      <c r="H272" s="11">
        <v>5.671</v>
      </c>
      <c r="I272" s="21">
        <v>43473</v>
      </c>
      <c r="J272" s="21">
        <v>43770</v>
      </c>
      <c r="K272" s="21">
        <v>44865</v>
      </c>
      <c r="L272" s="12" t="s">
        <v>22</v>
      </c>
      <c r="M272" s="23">
        <f t="shared" si="12"/>
        <v>3.17697057142857</v>
      </c>
      <c r="N272" s="34">
        <v>87291.03</v>
      </c>
      <c r="O272" s="11">
        <v>3.5</v>
      </c>
    </row>
    <row r="273" ht="21.2" customHeight="1" spans="1:15">
      <c r="A273" s="11">
        <v>271</v>
      </c>
      <c r="B273" s="12" t="s">
        <v>763</v>
      </c>
      <c r="C273" s="12" t="s">
        <v>764</v>
      </c>
      <c r="D273" s="11" t="s">
        <v>765</v>
      </c>
      <c r="E273" s="12" t="s">
        <v>689</v>
      </c>
      <c r="F273" s="11" t="s">
        <v>766</v>
      </c>
      <c r="G273" s="11" t="s">
        <v>711</v>
      </c>
      <c r="H273" s="11">
        <v>1.2622</v>
      </c>
      <c r="I273" s="21">
        <v>43301</v>
      </c>
      <c r="J273" s="21">
        <v>43647</v>
      </c>
      <c r="K273" s="21">
        <v>44377</v>
      </c>
      <c r="L273" s="26" t="s">
        <v>22</v>
      </c>
      <c r="M273" s="23">
        <f t="shared" si="12"/>
        <v>1.2622</v>
      </c>
      <c r="N273" s="34">
        <v>0</v>
      </c>
      <c r="O273" s="11">
        <v>3</v>
      </c>
    </row>
    <row r="274" ht="21.2" customHeight="1" spans="1:15">
      <c r="A274" s="11">
        <v>272</v>
      </c>
      <c r="B274" s="12" t="s">
        <v>763</v>
      </c>
      <c r="C274" s="12" t="s">
        <v>767</v>
      </c>
      <c r="D274" s="11" t="s">
        <v>768</v>
      </c>
      <c r="E274" s="12" t="s">
        <v>689</v>
      </c>
      <c r="F274" s="11" t="s">
        <v>769</v>
      </c>
      <c r="G274" s="11" t="s">
        <v>711</v>
      </c>
      <c r="H274" s="11">
        <v>0.3329</v>
      </c>
      <c r="I274" s="21">
        <v>43301</v>
      </c>
      <c r="J274" s="21">
        <v>43647</v>
      </c>
      <c r="K274" s="21">
        <v>44377</v>
      </c>
      <c r="L274" s="26" t="s">
        <v>22</v>
      </c>
      <c r="M274" s="23">
        <f t="shared" si="12"/>
        <v>0.3329</v>
      </c>
      <c r="N274" s="34">
        <v>0</v>
      </c>
      <c r="O274" s="11">
        <v>5</v>
      </c>
    </row>
    <row r="275" ht="21.2" customHeight="1" spans="1:15">
      <c r="A275" s="11">
        <v>273</v>
      </c>
      <c r="B275" s="12" t="s">
        <v>770</v>
      </c>
      <c r="C275" s="12" t="s">
        <v>771</v>
      </c>
      <c r="D275" s="12" t="s">
        <v>772</v>
      </c>
      <c r="E275" s="12" t="s">
        <v>773</v>
      </c>
      <c r="F275" s="11" t="s">
        <v>774</v>
      </c>
      <c r="G275" s="11" t="s">
        <v>691</v>
      </c>
      <c r="H275" s="11">
        <v>0.998552</v>
      </c>
      <c r="I275" s="21">
        <v>43301</v>
      </c>
      <c r="J275" s="21">
        <v>43497</v>
      </c>
      <c r="K275" s="21">
        <v>44227</v>
      </c>
      <c r="L275" s="12" t="s">
        <v>22</v>
      </c>
      <c r="M275" s="23">
        <f t="shared" si="12"/>
        <v>0.998552</v>
      </c>
      <c r="N275" s="34">
        <v>0</v>
      </c>
      <c r="O275" s="11">
        <v>1.81</v>
      </c>
    </row>
    <row r="276" ht="24.95" customHeight="1" spans="1:15">
      <c r="A276" s="11">
        <v>274</v>
      </c>
      <c r="B276" s="11" t="s">
        <v>775</v>
      </c>
      <c r="C276" s="11" t="s">
        <v>776</v>
      </c>
      <c r="D276" s="11" t="s">
        <v>777</v>
      </c>
      <c r="E276" s="11" t="s">
        <v>318</v>
      </c>
      <c r="F276" s="12" t="s">
        <v>778</v>
      </c>
      <c r="G276" s="11" t="s">
        <v>691</v>
      </c>
      <c r="H276" s="11">
        <v>4.3051</v>
      </c>
      <c r="I276" s="21">
        <v>43315</v>
      </c>
      <c r="J276" s="21">
        <v>43678</v>
      </c>
      <c r="K276" s="21">
        <v>44773</v>
      </c>
      <c r="L276" s="11" t="s">
        <v>94</v>
      </c>
      <c r="M276" s="23">
        <f t="shared" si="12"/>
        <v>4.3051</v>
      </c>
      <c r="N276" s="34">
        <v>0</v>
      </c>
      <c r="O276" s="11">
        <v>2</v>
      </c>
    </row>
    <row r="277" ht="24.95" customHeight="1" spans="1:15">
      <c r="A277" s="11">
        <v>275</v>
      </c>
      <c r="B277" s="11"/>
      <c r="C277" s="11" t="s">
        <v>779</v>
      </c>
      <c r="D277" s="11" t="s">
        <v>777</v>
      </c>
      <c r="E277" s="11" t="s">
        <v>318</v>
      </c>
      <c r="F277" s="12" t="s">
        <v>778</v>
      </c>
      <c r="G277" s="11" t="s">
        <v>691</v>
      </c>
      <c r="H277" s="11">
        <v>4.7035</v>
      </c>
      <c r="I277" s="21">
        <v>43315</v>
      </c>
      <c r="J277" s="21">
        <v>43678</v>
      </c>
      <c r="K277" s="21">
        <v>44773</v>
      </c>
      <c r="L277" s="11" t="s">
        <v>94</v>
      </c>
      <c r="M277" s="23">
        <f t="shared" si="12"/>
        <v>2.12802</v>
      </c>
      <c r="N277" s="34">
        <v>51509.6</v>
      </c>
      <c r="O277" s="11">
        <v>2</v>
      </c>
    </row>
    <row r="278" ht="24.95" customHeight="1" spans="1:15">
      <c r="A278" s="11">
        <v>276</v>
      </c>
      <c r="B278" s="11"/>
      <c r="C278" s="11" t="s">
        <v>780</v>
      </c>
      <c r="D278" s="11" t="s">
        <v>777</v>
      </c>
      <c r="E278" s="11" t="s">
        <v>318</v>
      </c>
      <c r="F278" s="12" t="s">
        <v>778</v>
      </c>
      <c r="G278" s="11" t="s">
        <v>781</v>
      </c>
      <c r="H278" s="11">
        <v>5.2286</v>
      </c>
      <c r="I278" s="21">
        <v>43315</v>
      </c>
      <c r="J278" s="21">
        <v>43678</v>
      </c>
      <c r="K278" s="21">
        <v>44773</v>
      </c>
      <c r="L278" s="11" t="s">
        <v>94</v>
      </c>
      <c r="M278" s="23">
        <f t="shared" si="12"/>
        <v>5.2286</v>
      </c>
      <c r="N278" s="34">
        <v>0</v>
      </c>
      <c r="O278" s="11">
        <v>2</v>
      </c>
    </row>
    <row r="279" ht="24.95" customHeight="1" spans="1:15">
      <c r="A279" s="11">
        <v>277</v>
      </c>
      <c r="B279" s="11"/>
      <c r="C279" s="11" t="s">
        <v>782</v>
      </c>
      <c r="D279" s="11" t="s">
        <v>777</v>
      </c>
      <c r="E279" s="11" t="s">
        <v>318</v>
      </c>
      <c r="F279" s="12" t="s">
        <v>778</v>
      </c>
      <c r="G279" s="12" t="s">
        <v>21</v>
      </c>
      <c r="H279" s="11">
        <v>4.2295</v>
      </c>
      <c r="I279" s="21">
        <v>43315</v>
      </c>
      <c r="J279" s="21">
        <v>43678</v>
      </c>
      <c r="K279" s="21">
        <v>44773</v>
      </c>
      <c r="L279" s="11" t="s">
        <v>94</v>
      </c>
      <c r="M279" s="23">
        <f t="shared" si="12"/>
        <v>2.40868</v>
      </c>
      <c r="N279" s="34">
        <v>36416.4</v>
      </c>
      <c r="O279" s="11">
        <v>2</v>
      </c>
    </row>
    <row r="280" ht="21.2" customHeight="1" spans="1:15">
      <c r="A280" s="11">
        <v>278</v>
      </c>
      <c r="B280" s="12" t="s">
        <v>783</v>
      </c>
      <c r="C280" s="12" t="s">
        <v>784</v>
      </c>
      <c r="D280" s="12" t="s">
        <v>785</v>
      </c>
      <c r="E280" s="12" t="s">
        <v>689</v>
      </c>
      <c r="F280" s="11" t="s">
        <v>786</v>
      </c>
      <c r="G280" s="11" t="s">
        <v>691</v>
      </c>
      <c r="H280" s="11">
        <v>1.8456</v>
      </c>
      <c r="I280" s="21">
        <v>43344</v>
      </c>
      <c r="J280" s="21">
        <v>43709</v>
      </c>
      <c r="K280" s="21">
        <v>44439</v>
      </c>
      <c r="L280" s="11" t="s">
        <v>68</v>
      </c>
      <c r="M280" s="23">
        <v>0</v>
      </c>
      <c r="N280" s="34">
        <v>81301.86</v>
      </c>
      <c r="O280" s="11">
        <v>4</v>
      </c>
    </row>
    <row r="281" ht="21.2" customHeight="1" spans="1:15">
      <c r="A281" s="11">
        <v>279</v>
      </c>
      <c r="B281" s="11" t="s">
        <v>787</v>
      </c>
      <c r="C281" s="11" t="s">
        <v>788</v>
      </c>
      <c r="D281" s="12" t="s">
        <v>789</v>
      </c>
      <c r="E281" s="12" t="s">
        <v>735</v>
      </c>
      <c r="F281" s="11" t="s">
        <v>790</v>
      </c>
      <c r="G281" s="11" t="s">
        <v>691</v>
      </c>
      <c r="H281" s="11">
        <v>1.0376</v>
      </c>
      <c r="I281" s="21">
        <v>43402</v>
      </c>
      <c r="J281" s="21">
        <v>43768</v>
      </c>
      <c r="K281" s="21">
        <v>44498</v>
      </c>
      <c r="L281" s="11" t="s">
        <v>68</v>
      </c>
      <c r="M281" s="23">
        <v>0</v>
      </c>
      <c r="N281" s="34">
        <v>66340.74</v>
      </c>
      <c r="O281" s="11">
        <v>5.18</v>
      </c>
    </row>
    <row r="282" ht="21.2" customHeight="1" spans="1:15">
      <c r="A282" s="11">
        <v>280</v>
      </c>
      <c r="B282" s="11" t="s">
        <v>791</v>
      </c>
      <c r="C282" s="11" t="s">
        <v>792</v>
      </c>
      <c r="D282" s="12" t="s">
        <v>793</v>
      </c>
      <c r="E282" s="12" t="s">
        <v>704</v>
      </c>
      <c r="F282" s="11" t="s">
        <v>794</v>
      </c>
      <c r="G282" s="11" t="s">
        <v>781</v>
      </c>
      <c r="H282" s="11">
        <v>0.099497</v>
      </c>
      <c r="I282" s="21">
        <v>43473</v>
      </c>
      <c r="J282" s="21">
        <v>43855</v>
      </c>
      <c r="K282" s="21">
        <v>44585</v>
      </c>
      <c r="L282" s="11" t="s">
        <v>94</v>
      </c>
      <c r="M282" s="23">
        <f>H282-N282/O282/10000</f>
        <v>0.099497</v>
      </c>
      <c r="N282" s="34">
        <v>0</v>
      </c>
      <c r="O282" s="11">
        <v>1.26</v>
      </c>
    </row>
    <row r="283" ht="24.95" customHeight="1" spans="1:15">
      <c r="A283" s="11">
        <v>281</v>
      </c>
      <c r="B283" s="12" t="s">
        <v>795</v>
      </c>
      <c r="C283" s="12" t="s">
        <v>796</v>
      </c>
      <c r="D283" s="11" t="s">
        <v>797</v>
      </c>
      <c r="E283" s="11" t="s">
        <v>318</v>
      </c>
      <c r="F283" s="12" t="s">
        <v>798</v>
      </c>
      <c r="G283" s="12" t="s">
        <v>21</v>
      </c>
      <c r="H283" s="11">
        <v>11.6919</v>
      </c>
      <c r="I283" s="21">
        <v>43480</v>
      </c>
      <c r="J283" s="21">
        <v>43845</v>
      </c>
      <c r="K283" s="21">
        <v>44942</v>
      </c>
      <c r="L283" s="12" t="s">
        <v>22</v>
      </c>
      <c r="M283" s="23">
        <v>24.7649215189873</v>
      </c>
      <c r="N283" s="34">
        <v>0</v>
      </c>
      <c r="O283" s="11">
        <v>1.87</v>
      </c>
    </row>
    <row r="284" ht="24.95" customHeight="1" spans="1:15">
      <c r="A284" s="11">
        <v>282</v>
      </c>
      <c r="B284" s="11"/>
      <c r="C284" s="11" t="s">
        <v>799</v>
      </c>
      <c r="D284" s="11" t="s">
        <v>797</v>
      </c>
      <c r="E284" s="11" t="s">
        <v>318</v>
      </c>
      <c r="F284" s="11"/>
      <c r="G284" s="11"/>
      <c r="H284" s="11">
        <v>11.9592</v>
      </c>
      <c r="I284" s="21">
        <v>43480</v>
      </c>
      <c r="J284" s="21">
        <v>43845</v>
      </c>
      <c r="K284" s="21">
        <v>44941</v>
      </c>
      <c r="L284" s="12" t="s">
        <v>22</v>
      </c>
      <c r="M284" s="23"/>
      <c r="N284" s="34">
        <v>0</v>
      </c>
      <c r="O284" s="11">
        <v>2.19</v>
      </c>
    </row>
    <row r="285" ht="24.95" customHeight="1" spans="1:15">
      <c r="A285" s="11">
        <v>283</v>
      </c>
      <c r="B285" s="11"/>
      <c r="C285" s="11" t="s">
        <v>800</v>
      </c>
      <c r="D285" s="11" t="s">
        <v>797</v>
      </c>
      <c r="E285" s="11" t="s">
        <v>318</v>
      </c>
      <c r="F285" s="11"/>
      <c r="G285" s="11"/>
      <c r="H285" s="11">
        <v>12.3952</v>
      </c>
      <c r="I285" s="21">
        <v>43480</v>
      </c>
      <c r="J285" s="21">
        <v>43575</v>
      </c>
      <c r="K285" s="21">
        <v>44671</v>
      </c>
      <c r="L285" s="11" t="s">
        <v>68</v>
      </c>
      <c r="M285" s="23"/>
      <c r="N285" s="34">
        <v>0</v>
      </c>
      <c r="O285" s="11">
        <v>2.37</v>
      </c>
    </row>
    <row r="286" ht="24.95" customHeight="1" spans="1:15">
      <c r="A286" s="11">
        <v>284</v>
      </c>
      <c r="B286" s="11"/>
      <c r="C286" s="11" t="s">
        <v>801</v>
      </c>
      <c r="D286" s="11" t="s">
        <v>797</v>
      </c>
      <c r="E286" s="11" t="s">
        <v>318</v>
      </c>
      <c r="F286" s="11"/>
      <c r="G286" s="11"/>
      <c r="H286" s="11">
        <v>6.5376</v>
      </c>
      <c r="I286" s="21">
        <v>43480</v>
      </c>
      <c r="J286" s="21">
        <v>43845</v>
      </c>
      <c r="K286" s="21">
        <v>44941</v>
      </c>
      <c r="L286" s="11" t="s">
        <v>68</v>
      </c>
      <c r="M286" s="23"/>
      <c r="N286" s="34">
        <v>66473.59</v>
      </c>
      <c r="O286" s="11">
        <v>2.12</v>
      </c>
    </row>
    <row r="287" ht="24.95" customHeight="1" spans="1:15">
      <c r="A287" s="11">
        <v>285</v>
      </c>
      <c r="B287" s="11" t="s">
        <v>802</v>
      </c>
      <c r="C287" s="11" t="s">
        <v>803</v>
      </c>
      <c r="D287" s="11" t="s">
        <v>305</v>
      </c>
      <c r="E287" s="11" t="s">
        <v>318</v>
      </c>
      <c r="F287" s="12" t="s">
        <v>804</v>
      </c>
      <c r="G287" s="12" t="s">
        <v>21</v>
      </c>
      <c r="H287" s="11">
        <v>4.5447</v>
      </c>
      <c r="I287" s="21">
        <v>43490</v>
      </c>
      <c r="J287" s="21">
        <v>43738</v>
      </c>
      <c r="K287" s="21">
        <v>44834</v>
      </c>
      <c r="L287" s="11" t="s">
        <v>68</v>
      </c>
      <c r="M287" s="23">
        <f t="shared" ref="M287:M291" si="13">H287-N287/O287/10000</f>
        <v>4.0528904</v>
      </c>
      <c r="N287" s="34">
        <v>12295.24</v>
      </c>
      <c r="O287" s="11">
        <v>2.5</v>
      </c>
    </row>
    <row r="288" ht="21.2" customHeight="1" spans="1:15">
      <c r="A288" s="11">
        <v>286</v>
      </c>
      <c r="B288" s="12" t="s">
        <v>805</v>
      </c>
      <c r="C288" s="12" t="s">
        <v>806</v>
      </c>
      <c r="D288" s="12" t="s">
        <v>807</v>
      </c>
      <c r="E288" s="12" t="s">
        <v>689</v>
      </c>
      <c r="F288" s="11" t="s">
        <v>808</v>
      </c>
      <c r="G288" s="11" t="s">
        <v>781</v>
      </c>
      <c r="H288" s="11">
        <v>0.754257</v>
      </c>
      <c r="I288" s="21">
        <v>43497</v>
      </c>
      <c r="J288" s="21">
        <v>43862</v>
      </c>
      <c r="K288" s="21">
        <v>44592</v>
      </c>
      <c r="L288" s="11" t="s">
        <v>68</v>
      </c>
      <c r="M288" s="23">
        <v>0</v>
      </c>
      <c r="N288" s="34">
        <v>34318.56</v>
      </c>
      <c r="O288" s="11">
        <v>4</v>
      </c>
    </row>
    <row r="289" ht="21.2" customHeight="1" spans="1:15">
      <c r="A289" s="11">
        <v>287</v>
      </c>
      <c r="B289" s="12" t="s">
        <v>809</v>
      </c>
      <c r="C289" s="12" t="s">
        <v>810</v>
      </c>
      <c r="D289" s="12" t="s">
        <v>809</v>
      </c>
      <c r="E289" s="12" t="s">
        <v>689</v>
      </c>
      <c r="F289" s="11" t="s">
        <v>811</v>
      </c>
      <c r="G289" s="11" t="s">
        <v>812</v>
      </c>
      <c r="H289" s="11">
        <v>7.675695</v>
      </c>
      <c r="I289" s="21">
        <v>43497</v>
      </c>
      <c r="J289" s="21">
        <v>43800</v>
      </c>
      <c r="K289" s="21">
        <v>44530</v>
      </c>
      <c r="L289" s="26" t="s">
        <v>22</v>
      </c>
      <c r="M289" s="23">
        <f t="shared" si="13"/>
        <v>7.675695</v>
      </c>
      <c r="N289" s="34">
        <v>0</v>
      </c>
      <c r="O289" s="11">
        <v>3.56</v>
      </c>
    </row>
    <row r="290" ht="21.2" customHeight="1" spans="1:15">
      <c r="A290" s="11">
        <v>288</v>
      </c>
      <c r="B290" s="12" t="s">
        <v>813</v>
      </c>
      <c r="C290" s="12" t="s">
        <v>814</v>
      </c>
      <c r="D290" s="12" t="s">
        <v>815</v>
      </c>
      <c r="E290" s="12" t="s">
        <v>689</v>
      </c>
      <c r="F290" s="11" t="s">
        <v>816</v>
      </c>
      <c r="G290" s="11" t="s">
        <v>781</v>
      </c>
      <c r="H290" s="11">
        <v>4.5378</v>
      </c>
      <c r="I290" s="21">
        <v>43517</v>
      </c>
      <c r="J290" s="22">
        <v>43881</v>
      </c>
      <c r="K290" s="22">
        <v>44976</v>
      </c>
      <c r="L290" s="11" t="s">
        <v>68</v>
      </c>
      <c r="M290" s="23">
        <v>0</v>
      </c>
      <c r="N290" s="34">
        <v>129805.04</v>
      </c>
      <c r="O290" s="11">
        <v>2.8</v>
      </c>
    </row>
    <row r="291" ht="21.2" customHeight="1" spans="1:15">
      <c r="A291" s="11">
        <v>289</v>
      </c>
      <c r="B291" s="12" t="s">
        <v>813</v>
      </c>
      <c r="C291" s="12" t="s">
        <v>817</v>
      </c>
      <c r="D291" s="12" t="s">
        <v>815</v>
      </c>
      <c r="E291" s="12" t="s">
        <v>689</v>
      </c>
      <c r="F291" s="11" t="s">
        <v>818</v>
      </c>
      <c r="G291" s="11" t="s">
        <v>781</v>
      </c>
      <c r="H291" s="11">
        <v>3.2357</v>
      </c>
      <c r="I291" s="21">
        <v>43517</v>
      </c>
      <c r="J291" s="22">
        <v>43983</v>
      </c>
      <c r="K291" s="22">
        <v>45077</v>
      </c>
      <c r="L291" s="11" t="s">
        <v>68</v>
      </c>
      <c r="M291" s="23">
        <f t="shared" si="13"/>
        <v>0.169601071428571</v>
      </c>
      <c r="N291" s="34">
        <v>85850.77</v>
      </c>
      <c r="O291" s="11">
        <v>2.8</v>
      </c>
    </row>
    <row r="292" ht="21.2" customHeight="1" spans="1:15">
      <c r="A292" s="11">
        <v>290</v>
      </c>
      <c r="B292" s="12" t="s">
        <v>813</v>
      </c>
      <c r="C292" s="12" t="s">
        <v>819</v>
      </c>
      <c r="D292" s="12" t="s">
        <v>815</v>
      </c>
      <c r="E292" s="12" t="s">
        <v>689</v>
      </c>
      <c r="F292" s="11" t="s">
        <v>820</v>
      </c>
      <c r="G292" s="11" t="s">
        <v>781</v>
      </c>
      <c r="H292" s="11">
        <v>2.8005</v>
      </c>
      <c r="I292" s="21">
        <v>43517</v>
      </c>
      <c r="J292" s="22">
        <v>43881</v>
      </c>
      <c r="K292" s="22">
        <v>44976</v>
      </c>
      <c r="L292" s="11" t="s">
        <v>68</v>
      </c>
      <c r="M292" s="23">
        <v>0</v>
      </c>
      <c r="N292" s="34">
        <v>79350.77</v>
      </c>
      <c r="O292" s="11">
        <v>2.8</v>
      </c>
    </row>
    <row r="293" ht="21.2" customHeight="1" spans="1:15">
      <c r="A293" s="11">
        <v>291</v>
      </c>
      <c r="B293" s="12" t="s">
        <v>821</v>
      </c>
      <c r="C293" s="12" t="s">
        <v>822</v>
      </c>
      <c r="D293" s="12" t="s">
        <v>823</v>
      </c>
      <c r="E293" s="12" t="s">
        <v>689</v>
      </c>
      <c r="F293" s="11" t="s">
        <v>824</v>
      </c>
      <c r="G293" s="11" t="s">
        <v>781</v>
      </c>
      <c r="H293" s="11">
        <v>3.6553</v>
      </c>
      <c r="I293" s="21">
        <v>43517</v>
      </c>
      <c r="J293" s="22">
        <v>43881</v>
      </c>
      <c r="K293" s="22">
        <v>44976</v>
      </c>
      <c r="L293" s="11" t="s">
        <v>68</v>
      </c>
      <c r="M293" s="23">
        <v>0</v>
      </c>
      <c r="N293" s="34">
        <v>108281.94</v>
      </c>
      <c r="O293" s="11">
        <v>2.8</v>
      </c>
    </row>
    <row r="294" ht="24.95" customHeight="1" spans="1:15">
      <c r="A294" s="11">
        <v>292</v>
      </c>
      <c r="B294" s="12" t="s">
        <v>825</v>
      </c>
      <c r="C294" s="12" t="s">
        <v>826</v>
      </c>
      <c r="D294" s="11" t="s">
        <v>827</v>
      </c>
      <c r="E294" s="11" t="s">
        <v>318</v>
      </c>
      <c r="F294" s="12" t="s">
        <v>828</v>
      </c>
      <c r="G294" s="12" t="s">
        <v>21</v>
      </c>
      <c r="H294" s="11">
        <v>4.033</v>
      </c>
      <c r="I294" s="21">
        <v>43537</v>
      </c>
      <c r="J294" s="22">
        <v>43920</v>
      </c>
      <c r="K294" s="22">
        <v>45014</v>
      </c>
      <c r="L294" s="12" t="s">
        <v>22</v>
      </c>
      <c r="M294" s="23">
        <v>18.5091982142857</v>
      </c>
      <c r="N294" s="34">
        <v>22461.5</v>
      </c>
      <c r="O294" s="11">
        <v>2.5</v>
      </c>
    </row>
    <row r="295" ht="24.95" customHeight="1" spans="1:15">
      <c r="A295" s="11">
        <v>293</v>
      </c>
      <c r="B295" s="11"/>
      <c r="C295" s="11" t="s">
        <v>829</v>
      </c>
      <c r="D295" s="11" t="s">
        <v>827</v>
      </c>
      <c r="E295" s="11" t="s">
        <v>318</v>
      </c>
      <c r="F295" s="11"/>
      <c r="G295" s="11"/>
      <c r="H295" s="11">
        <v>4.033</v>
      </c>
      <c r="I295" s="21">
        <v>43537</v>
      </c>
      <c r="J295" s="22">
        <v>43920</v>
      </c>
      <c r="K295" s="22">
        <v>45014</v>
      </c>
      <c r="L295" s="12" t="s">
        <v>22</v>
      </c>
      <c r="M295" s="23"/>
      <c r="N295" s="34">
        <v>36756.41</v>
      </c>
      <c r="O295" s="11">
        <v>2.5</v>
      </c>
    </row>
    <row r="296" ht="24.95" customHeight="1" spans="1:15">
      <c r="A296" s="11">
        <v>294</v>
      </c>
      <c r="B296" s="11"/>
      <c r="C296" s="11" t="s">
        <v>830</v>
      </c>
      <c r="D296" s="11" t="s">
        <v>827</v>
      </c>
      <c r="E296" s="11" t="s">
        <v>318</v>
      </c>
      <c r="F296" s="11"/>
      <c r="G296" s="11"/>
      <c r="H296" s="11">
        <v>4.6987</v>
      </c>
      <c r="I296" s="21">
        <v>43839</v>
      </c>
      <c r="J296" s="22">
        <v>44175</v>
      </c>
      <c r="K296" s="22">
        <v>45269</v>
      </c>
      <c r="L296" s="11" t="s">
        <v>68</v>
      </c>
      <c r="M296" s="23"/>
      <c r="N296" s="34">
        <v>0</v>
      </c>
      <c r="O296" s="11">
        <v>2.8</v>
      </c>
    </row>
    <row r="297" ht="24.95" customHeight="1" spans="1:15">
      <c r="A297" s="11">
        <v>295</v>
      </c>
      <c r="B297" s="11"/>
      <c r="C297" s="11" t="s">
        <v>831</v>
      </c>
      <c r="D297" s="11" t="s">
        <v>827</v>
      </c>
      <c r="E297" s="11" t="s">
        <v>318</v>
      </c>
      <c r="F297" s="11"/>
      <c r="G297" s="11"/>
      <c r="H297" s="11">
        <v>5.0322</v>
      </c>
      <c r="I297" s="21">
        <v>43839</v>
      </c>
      <c r="J297" s="22">
        <v>44175</v>
      </c>
      <c r="K297" s="22">
        <v>45269</v>
      </c>
      <c r="L297" s="11" t="s">
        <v>68</v>
      </c>
      <c r="M297" s="23"/>
      <c r="N297" s="34">
        <v>0</v>
      </c>
      <c r="O297" s="11">
        <v>2.8</v>
      </c>
    </row>
    <row r="298" ht="24.95" customHeight="1" spans="1:15">
      <c r="A298" s="11">
        <v>296</v>
      </c>
      <c r="B298" s="11"/>
      <c r="C298" s="11" t="s">
        <v>832</v>
      </c>
      <c r="D298" s="11" t="s">
        <v>827</v>
      </c>
      <c r="E298" s="11" t="s">
        <v>318</v>
      </c>
      <c r="F298" s="11"/>
      <c r="G298" s="11"/>
      <c r="H298" s="11">
        <v>4.7129</v>
      </c>
      <c r="I298" s="21">
        <v>43839</v>
      </c>
      <c r="J298" s="22">
        <v>44175</v>
      </c>
      <c r="K298" s="22">
        <v>45269</v>
      </c>
      <c r="L298" s="11" t="s">
        <v>68</v>
      </c>
      <c r="M298" s="23"/>
      <c r="N298" s="34">
        <v>0</v>
      </c>
      <c r="O298" s="11">
        <v>2.8</v>
      </c>
    </row>
    <row r="299" ht="24.95" customHeight="1" spans="1:15">
      <c r="A299" s="11">
        <v>297</v>
      </c>
      <c r="B299" s="12" t="s">
        <v>833</v>
      </c>
      <c r="C299" s="12" t="s">
        <v>834</v>
      </c>
      <c r="D299" s="11" t="s">
        <v>835</v>
      </c>
      <c r="E299" s="11" t="s">
        <v>318</v>
      </c>
      <c r="F299" s="12" t="s">
        <v>836</v>
      </c>
      <c r="G299" s="12" t="s">
        <v>21</v>
      </c>
      <c r="H299" s="11">
        <v>1.8028</v>
      </c>
      <c r="I299" s="21">
        <v>43549</v>
      </c>
      <c r="J299" s="22">
        <v>43916</v>
      </c>
      <c r="K299" s="22">
        <v>45010</v>
      </c>
      <c r="L299" s="12" t="s">
        <v>22</v>
      </c>
      <c r="M299" s="23">
        <v>0</v>
      </c>
      <c r="N299" s="34">
        <v>70192.56</v>
      </c>
      <c r="O299" s="11">
        <v>1</v>
      </c>
    </row>
    <row r="300" ht="21.2" customHeight="1" spans="1:15">
      <c r="A300" s="11">
        <v>298</v>
      </c>
      <c r="B300" s="12" t="s">
        <v>837</v>
      </c>
      <c r="C300" s="12" t="s">
        <v>838</v>
      </c>
      <c r="D300" s="12" t="s">
        <v>839</v>
      </c>
      <c r="E300" s="12" t="s">
        <v>749</v>
      </c>
      <c r="F300" s="11" t="s">
        <v>840</v>
      </c>
      <c r="G300" s="11" t="s">
        <v>781</v>
      </c>
      <c r="H300" s="11">
        <v>1.4824</v>
      </c>
      <c r="I300" s="21">
        <v>43551</v>
      </c>
      <c r="J300" s="22">
        <v>43915</v>
      </c>
      <c r="K300" s="22">
        <v>44644</v>
      </c>
      <c r="L300" s="11" t="s">
        <v>68</v>
      </c>
      <c r="M300" s="23">
        <f>H300-N300/O300/10000</f>
        <v>0.412804761904762</v>
      </c>
      <c r="N300" s="34">
        <v>22461.5</v>
      </c>
      <c r="O300" s="11">
        <v>2.1</v>
      </c>
    </row>
    <row r="301" ht="21.2" customHeight="1" spans="1:15">
      <c r="A301" s="11">
        <v>299</v>
      </c>
      <c r="B301" s="12" t="s">
        <v>841</v>
      </c>
      <c r="C301" s="12" t="s">
        <v>842</v>
      </c>
      <c r="D301" s="12" t="s">
        <v>843</v>
      </c>
      <c r="E301" s="12" t="s">
        <v>689</v>
      </c>
      <c r="F301" s="11" t="s">
        <v>844</v>
      </c>
      <c r="G301" s="11" t="s">
        <v>812</v>
      </c>
      <c r="H301" s="11">
        <v>3.183941</v>
      </c>
      <c r="I301" s="21">
        <v>43615</v>
      </c>
      <c r="J301" s="22" t="e">
        <v>#N/A</v>
      </c>
      <c r="K301" s="22" t="e">
        <v>#N/A</v>
      </c>
      <c r="L301" s="11" t="s">
        <v>94</v>
      </c>
      <c r="M301" s="23">
        <f>H301-N301/O301/10000</f>
        <v>3.183941</v>
      </c>
      <c r="N301" s="34">
        <v>0</v>
      </c>
      <c r="O301" s="11">
        <v>4.8</v>
      </c>
    </row>
    <row r="302" ht="24.95" customHeight="1" spans="1:15">
      <c r="A302" s="11">
        <v>300</v>
      </c>
      <c r="B302" s="12" t="s">
        <v>845</v>
      </c>
      <c r="C302" s="12" t="s">
        <v>846</v>
      </c>
      <c r="D302" s="11" t="s">
        <v>847</v>
      </c>
      <c r="E302" s="11" t="s">
        <v>318</v>
      </c>
      <c r="F302" s="11" t="s">
        <v>848</v>
      </c>
      <c r="G302" s="12" t="s">
        <v>21</v>
      </c>
      <c r="H302" s="11">
        <v>3.9442</v>
      </c>
      <c r="I302" s="21">
        <v>43662</v>
      </c>
      <c r="J302" s="22">
        <v>43709</v>
      </c>
      <c r="K302" s="22">
        <v>44804</v>
      </c>
      <c r="L302" s="11" t="s">
        <v>68</v>
      </c>
      <c r="M302" s="23">
        <v>15.0288388</v>
      </c>
      <c r="N302" s="34">
        <v>0</v>
      </c>
      <c r="O302" s="11">
        <v>2.5</v>
      </c>
    </row>
    <row r="303" ht="24.95" customHeight="1" spans="1:15">
      <c r="A303" s="11">
        <v>301</v>
      </c>
      <c r="B303" s="11"/>
      <c r="C303" s="11" t="s">
        <v>849</v>
      </c>
      <c r="D303" s="11" t="s">
        <v>847</v>
      </c>
      <c r="E303" s="11" t="s">
        <v>318</v>
      </c>
      <c r="F303" s="11"/>
      <c r="G303" s="11"/>
      <c r="H303" s="11">
        <v>4.6061</v>
      </c>
      <c r="I303" s="21">
        <v>43662</v>
      </c>
      <c r="J303" s="22">
        <v>44028</v>
      </c>
      <c r="K303" s="22">
        <v>45123</v>
      </c>
      <c r="L303" s="11" t="s">
        <v>68</v>
      </c>
      <c r="M303" s="23"/>
      <c r="N303" s="34">
        <v>0</v>
      </c>
      <c r="O303" s="11">
        <v>2.5</v>
      </c>
    </row>
    <row r="304" ht="24.95" customHeight="1" spans="1:15">
      <c r="A304" s="11">
        <v>302</v>
      </c>
      <c r="B304" s="11"/>
      <c r="C304" s="11" t="s">
        <v>850</v>
      </c>
      <c r="D304" s="11" t="s">
        <v>847</v>
      </c>
      <c r="E304" s="11" t="s">
        <v>318</v>
      </c>
      <c r="F304" s="11"/>
      <c r="G304" s="11"/>
      <c r="H304" s="11">
        <v>4.9971</v>
      </c>
      <c r="I304" s="21">
        <v>43662</v>
      </c>
      <c r="J304" s="22">
        <v>44028</v>
      </c>
      <c r="K304" s="22">
        <v>45123</v>
      </c>
      <c r="L304" s="12" t="s">
        <v>22</v>
      </c>
      <c r="M304" s="23"/>
      <c r="N304" s="34">
        <v>0</v>
      </c>
      <c r="O304" s="11">
        <v>2.5</v>
      </c>
    </row>
    <row r="305" ht="24.95" customHeight="1" spans="1:15">
      <c r="A305" s="11">
        <v>303</v>
      </c>
      <c r="B305" s="11"/>
      <c r="C305" s="11" t="s">
        <v>851</v>
      </c>
      <c r="D305" s="11" t="s">
        <v>847</v>
      </c>
      <c r="E305" s="11" t="s">
        <v>318</v>
      </c>
      <c r="F305" s="11"/>
      <c r="G305" s="11"/>
      <c r="H305" s="11">
        <v>4.6433</v>
      </c>
      <c r="I305" s="21">
        <v>43662</v>
      </c>
      <c r="J305" s="22">
        <v>44028</v>
      </c>
      <c r="K305" s="22">
        <v>45123</v>
      </c>
      <c r="L305" s="12" t="s">
        <v>22</v>
      </c>
      <c r="M305" s="23"/>
      <c r="N305" s="34">
        <v>0</v>
      </c>
      <c r="O305" s="11">
        <v>2.5</v>
      </c>
    </row>
    <row r="306" ht="24.95" customHeight="1" spans="1:15">
      <c r="A306" s="11">
        <v>304</v>
      </c>
      <c r="B306" s="11"/>
      <c r="C306" s="11" t="s">
        <v>852</v>
      </c>
      <c r="D306" s="11" t="s">
        <v>847</v>
      </c>
      <c r="E306" s="11" t="s">
        <v>318</v>
      </c>
      <c r="F306" s="11"/>
      <c r="G306" s="11"/>
      <c r="H306" s="11">
        <v>5.3975</v>
      </c>
      <c r="I306" s="21">
        <v>43662</v>
      </c>
      <c r="J306" s="22">
        <v>43709</v>
      </c>
      <c r="K306" s="22">
        <v>44804</v>
      </c>
      <c r="L306" s="11" t="s">
        <v>68</v>
      </c>
      <c r="M306" s="23"/>
      <c r="N306" s="34">
        <v>0</v>
      </c>
      <c r="O306" s="11">
        <v>2.5</v>
      </c>
    </row>
    <row r="307" ht="21.2" customHeight="1" spans="1:15">
      <c r="A307" s="11">
        <v>305</v>
      </c>
      <c r="B307" s="12" t="s">
        <v>853</v>
      </c>
      <c r="C307" s="12" t="s">
        <v>854</v>
      </c>
      <c r="D307" s="12" t="s">
        <v>855</v>
      </c>
      <c r="E307" s="12" t="s">
        <v>773</v>
      </c>
      <c r="F307" s="11" t="s">
        <v>856</v>
      </c>
      <c r="G307" s="11" t="s">
        <v>781</v>
      </c>
      <c r="H307" s="11">
        <v>6.4103</v>
      </c>
      <c r="I307" s="21">
        <v>43664</v>
      </c>
      <c r="J307" s="22">
        <v>44022</v>
      </c>
      <c r="K307" s="22">
        <v>44751</v>
      </c>
      <c r="L307" s="11" t="s">
        <v>68</v>
      </c>
      <c r="M307" s="23">
        <f t="shared" ref="M307:M312" si="14">H307-N307/O307/10000</f>
        <v>5.93778363636364</v>
      </c>
      <c r="N307" s="34">
        <v>5197.68</v>
      </c>
      <c r="O307" s="11">
        <v>1.1</v>
      </c>
    </row>
    <row r="308" ht="21.2" customHeight="1" spans="1:15">
      <c r="A308" s="11">
        <v>306</v>
      </c>
      <c r="B308" s="12" t="s">
        <v>857</v>
      </c>
      <c r="C308" s="12" t="s">
        <v>858</v>
      </c>
      <c r="D308" s="12" t="s">
        <v>859</v>
      </c>
      <c r="E308" s="12" t="s">
        <v>735</v>
      </c>
      <c r="F308" s="11" t="s">
        <v>860</v>
      </c>
      <c r="G308" s="11" t="s">
        <v>781</v>
      </c>
      <c r="H308" s="11">
        <v>0.2353</v>
      </c>
      <c r="I308" s="21">
        <v>43664</v>
      </c>
      <c r="J308" s="22">
        <v>44032</v>
      </c>
      <c r="K308" s="22">
        <v>44761</v>
      </c>
      <c r="L308" s="11" t="s">
        <v>68</v>
      </c>
      <c r="M308" s="23">
        <v>0</v>
      </c>
      <c r="N308" s="34">
        <v>15732</v>
      </c>
      <c r="O308" s="11">
        <v>4.8</v>
      </c>
    </row>
    <row r="309" ht="21.2" customHeight="1" spans="1:15">
      <c r="A309" s="11">
        <v>307</v>
      </c>
      <c r="B309" s="12" t="s">
        <v>861</v>
      </c>
      <c r="C309" s="12" t="s">
        <v>862</v>
      </c>
      <c r="D309" s="12" t="s">
        <v>861</v>
      </c>
      <c r="E309" s="12" t="s">
        <v>749</v>
      </c>
      <c r="F309" s="11" t="s">
        <v>863</v>
      </c>
      <c r="G309" s="11" t="s">
        <v>781</v>
      </c>
      <c r="H309" s="11">
        <v>4.5675</v>
      </c>
      <c r="I309" s="21">
        <v>43667</v>
      </c>
      <c r="J309" s="22">
        <v>44105</v>
      </c>
      <c r="K309" s="22">
        <v>44834</v>
      </c>
      <c r="L309" s="11" t="s">
        <v>68</v>
      </c>
      <c r="M309" s="23">
        <f t="shared" si="14"/>
        <v>1.61371</v>
      </c>
      <c r="N309" s="34">
        <v>73844.75</v>
      </c>
      <c r="O309" s="11">
        <v>2.5</v>
      </c>
    </row>
    <row r="310" ht="21.2" customHeight="1" spans="1:15">
      <c r="A310" s="11">
        <v>308</v>
      </c>
      <c r="B310" s="12" t="s">
        <v>864</v>
      </c>
      <c r="C310" s="12" t="s">
        <v>865</v>
      </c>
      <c r="D310" s="12" t="s">
        <v>866</v>
      </c>
      <c r="E310" s="12" t="s">
        <v>689</v>
      </c>
      <c r="F310" s="11" t="s">
        <v>867</v>
      </c>
      <c r="G310" s="11" t="s">
        <v>868</v>
      </c>
      <c r="H310" s="11">
        <v>1.3288</v>
      </c>
      <c r="I310" s="21">
        <v>43667</v>
      </c>
      <c r="J310" s="22">
        <v>44032</v>
      </c>
      <c r="K310" s="22">
        <v>44761</v>
      </c>
      <c r="L310" s="11" t="s">
        <v>68</v>
      </c>
      <c r="M310" s="23">
        <v>0</v>
      </c>
      <c r="N310" s="34">
        <v>87291.03</v>
      </c>
      <c r="O310" s="11">
        <v>4</v>
      </c>
    </row>
    <row r="311" ht="21.2" customHeight="1" spans="1:15">
      <c r="A311" s="11">
        <v>309</v>
      </c>
      <c r="B311" s="12" t="s">
        <v>869</v>
      </c>
      <c r="C311" s="12" t="s">
        <v>870</v>
      </c>
      <c r="D311" s="12" t="s">
        <v>869</v>
      </c>
      <c r="E311" s="12" t="s">
        <v>735</v>
      </c>
      <c r="F311" s="11" t="s">
        <v>871</v>
      </c>
      <c r="G311" s="11" t="s">
        <v>781</v>
      </c>
      <c r="H311" s="11">
        <v>0.2005</v>
      </c>
      <c r="I311" s="21">
        <v>43667</v>
      </c>
      <c r="J311" s="22">
        <v>44032</v>
      </c>
      <c r="K311" s="22">
        <v>44762</v>
      </c>
      <c r="L311" s="11" t="s">
        <v>94</v>
      </c>
      <c r="M311" s="23">
        <f t="shared" si="14"/>
        <v>0.2005</v>
      </c>
      <c r="N311" s="34">
        <v>0</v>
      </c>
      <c r="O311" s="11">
        <v>4.2</v>
      </c>
    </row>
    <row r="312" ht="21.2" customHeight="1" spans="1:15">
      <c r="A312" s="11">
        <v>310</v>
      </c>
      <c r="B312" s="12" t="s">
        <v>872</v>
      </c>
      <c r="C312" s="12" t="s">
        <v>873</v>
      </c>
      <c r="D312" s="12" t="s">
        <v>874</v>
      </c>
      <c r="E312" s="12" t="s">
        <v>749</v>
      </c>
      <c r="F312" s="11" t="s">
        <v>875</v>
      </c>
      <c r="G312" s="11" t="s">
        <v>781</v>
      </c>
      <c r="H312" s="11">
        <v>3.4744</v>
      </c>
      <c r="I312" s="21">
        <v>43692</v>
      </c>
      <c r="J312" s="22">
        <v>44105</v>
      </c>
      <c r="K312" s="22">
        <v>44835</v>
      </c>
      <c r="L312" s="11" t="s">
        <v>68</v>
      </c>
      <c r="M312" s="23">
        <f t="shared" si="14"/>
        <v>0.0743335999999997</v>
      </c>
      <c r="N312" s="34">
        <v>85001.66</v>
      </c>
      <c r="O312" s="11">
        <v>2.5</v>
      </c>
    </row>
    <row r="313" ht="24.95" customHeight="1" spans="1:15">
      <c r="A313" s="11">
        <v>311</v>
      </c>
      <c r="B313" s="11" t="s">
        <v>876</v>
      </c>
      <c r="C313" s="11" t="s">
        <v>877</v>
      </c>
      <c r="D313" s="11" t="s">
        <v>827</v>
      </c>
      <c r="E313" s="11" t="s">
        <v>318</v>
      </c>
      <c r="F313" s="11" t="s">
        <v>878</v>
      </c>
      <c r="G313" s="12" t="s">
        <v>21</v>
      </c>
      <c r="H313" s="11">
        <v>2.5768</v>
      </c>
      <c r="I313" s="21">
        <v>43754</v>
      </c>
      <c r="J313" s="22">
        <v>44084</v>
      </c>
      <c r="K313" s="22">
        <v>45179</v>
      </c>
      <c r="L313" s="11" t="s">
        <v>94</v>
      </c>
      <c r="M313" s="23">
        <v>0</v>
      </c>
      <c r="N313" s="34">
        <v>148459.67</v>
      </c>
      <c r="O313" s="11">
        <v>2.5</v>
      </c>
    </row>
    <row r="314" ht="24.95" customHeight="1" spans="1:15">
      <c r="A314" s="11">
        <v>312</v>
      </c>
      <c r="B314" s="11"/>
      <c r="C314" s="11" t="s">
        <v>879</v>
      </c>
      <c r="D314" s="11" t="s">
        <v>827</v>
      </c>
      <c r="E314" s="11" t="s">
        <v>318</v>
      </c>
      <c r="F314" s="11" t="s">
        <v>880</v>
      </c>
      <c r="G314" s="12" t="s">
        <v>21</v>
      </c>
      <c r="H314" s="11">
        <v>3.788</v>
      </c>
      <c r="I314" s="21">
        <v>43754</v>
      </c>
      <c r="J314" s="22">
        <v>44084</v>
      </c>
      <c r="K314" s="22">
        <v>45179</v>
      </c>
      <c r="L314" s="11" t="s">
        <v>94</v>
      </c>
      <c r="M314" s="23">
        <f t="shared" ref="M314:M317" si="15">H314-N314/O314/10000</f>
        <v>2.3430368</v>
      </c>
      <c r="N314" s="34">
        <v>36124.08</v>
      </c>
      <c r="O314" s="11">
        <v>2.5</v>
      </c>
    </row>
    <row r="315" ht="24.95" customHeight="1" spans="1:15">
      <c r="A315" s="11">
        <v>313</v>
      </c>
      <c r="B315" s="11"/>
      <c r="C315" s="11" t="s">
        <v>881</v>
      </c>
      <c r="D315" s="11" t="s">
        <v>827</v>
      </c>
      <c r="E315" s="11" t="s">
        <v>318</v>
      </c>
      <c r="F315" s="11" t="s">
        <v>882</v>
      </c>
      <c r="G315" s="12" t="s">
        <v>21</v>
      </c>
      <c r="H315" s="11">
        <v>3.5627</v>
      </c>
      <c r="I315" s="21">
        <v>44231</v>
      </c>
      <c r="J315" s="22">
        <v>44520</v>
      </c>
      <c r="K315" s="22">
        <v>45615</v>
      </c>
      <c r="L315" s="11" t="s">
        <v>94</v>
      </c>
      <c r="M315" s="23">
        <f t="shared" si="15"/>
        <v>3.5627</v>
      </c>
      <c r="N315" s="34">
        <v>0</v>
      </c>
      <c r="O315" s="11">
        <v>2.5</v>
      </c>
    </row>
    <row r="316" ht="24.95" customHeight="1" spans="1:15">
      <c r="A316" s="11">
        <v>314</v>
      </c>
      <c r="B316" s="11"/>
      <c r="C316" s="11" t="s">
        <v>883</v>
      </c>
      <c r="D316" s="11" t="s">
        <v>827</v>
      </c>
      <c r="E316" s="11" t="s">
        <v>318</v>
      </c>
      <c r="F316" s="11" t="s">
        <v>884</v>
      </c>
      <c r="G316" s="12" t="s">
        <v>21</v>
      </c>
      <c r="H316" s="11">
        <v>3.4327</v>
      </c>
      <c r="I316" s="21">
        <v>44231</v>
      </c>
      <c r="J316" s="22">
        <v>44520</v>
      </c>
      <c r="K316" s="22">
        <v>45615</v>
      </c>
      <c r="L316" s="11" t="s">
        <v>94</v>
      </c>
      <c r="M316" s="23">
        <f t="shared" si="15"/>
        <v>2.8077</v>
      </c>
      <c r="N316" s="34">
        <v>15625</v>
      </c>
      <c r="O316" s="11">
        <v>2.5</v>
      </c>
    </row>
    <row r="317" ht="24.95" customHeight="1" spans="1:15">
      <c r="A317" s="11">
        <v>315</v>
      </c>
      <c r="B317" s="11"/>
      <c r="C317" s="11" t="s">
        <v>885</v>
      </c>
      <c r="D317" s="11" t="s">
        <v>827</v>
      </c>
      <c r="E317" s="11" t="s">
        <v>318</v>
      </c>
      <c r="F317" s="11" t="s">
        <v>886</v>
      </c>
      <c r="G317" s="12" t="s">
        <v>21</v>
      </c>
      <c r="H317" s="11">
        <v>4.002</v>
      </c>
      <c r="I317" s="21">
        <v>44231</v>
      </c>
      <c r="J317" s="22">
        <v>44520</v>
      </c>
      <c r="K317" s="22">
        <v>45615</v>
      </c>
      <c r="L317" s="11" t="s">
        <v>94</v>
      </c>
      <c r="M317" s="23">
        <f t="shared" si="15"/>
        <v>4.002</v>
      </c>
      <c r="N317" s="34">
        <v>0</v>
      </c>
      <c r="O317" s="11">
        <v>2.5</v>
      </c>
    </row>
    <row r="318" ht="21.2" customHeight="1" spans="1:15">
      <c r="A318" s="11">
        <v>316</v>
      </c>
      <c r="B318" s="12" t="s">
        <v>887</v>
      </c>
      <c r="C318" s="12" t="s">
        <v>888</v>
      </c>
      <c r="D318" s="12" t="s">
        <v>889</v>
      </c>
      <c r="E318" s="12" t="s">
        <v>735</v>
      </c>
      <c r="F318" s="11" t="s">
        <v>890</v>
      </c>
      <c r="G318" s="11" t="s">
        <v>781</v>
      </c>
      <c r="H318" s="11">
        <v>3.345541</v>
      </c>
      <c r="I318" s="21">
        <v>43798</v>
      </c>
      <c r="J318" s="22">
        <v>44155</v>
      </c>
      <c r="K318" s="22">
        <v>44885</v>
      </c>
      <c r="L318" s="11" t="s">
        <v>68</v>
      </c>
      <c r="M318" s="23">
        <v>0</v>
      </c>
      <c r="N318" s="34">
        <v>148459.67</v>
      </c>
      <c r="O318" s="11">
        <v>4.3</v>
      </c>
    </row>
    <row r="319" ht="24.95" customHeight="1" spans="1:15">
      <c r="A319" s="11">
        <v>317</v>
      </c>
      <c r="B319" s="12" t="s">
        <v>891</v>
      </c>
      <c r="C319" s="12" t="s">
        <v>892</v>
      </c>
      <c r="D319" s="11" t="s">
        <v>789</v>
      </c>
      <c r="E319" s="12" t="s">
        <v>318</v>
      </c>
      <c r="F319" s="12" t="s">
        <v>893</v>
      </c>
      <c r="G319" s="12" t="s">
        <v>21</v>
      </c>
      <c r="H319" s="11">
        <v>0.6877</v>
      </c>
      <c r="I319" s="21">
        <v>43839</v>
      </c>
      <c r="J319" s="22">
        <v>43952</v>
      </c>
      <c r="K319" s="22">
        <v>45046</v>
      </c>
      <c r="L319" s="11" t="s">
        <v>68</v>
      </c>
      <c r="M319" s="23">
        <f t="shared" ref="M319:M331" si="16">H319-N319/O319/10000</f>
        <v>0.6877</v>
      </c>
      <c r="N319" s="34">
        <v>0</v>
      </c>
      <c r="O319" s="11">
        <v>2.5</v>
      </c>
    </row>
    <row r="320" ht="21.2" customHeight="1" spans="1:15">
      <c r="A320" s="11">
        <v>318</v>
      </c>
      <c r="B320" s="12" t="s">
        <v>894</v>
      </c>
      <c r="C320" s="12" t="s">
        <v>895</v>
      </c>
      <c r="D320" s="12" t="s">
        <v>896</v>
      </c>
      <c r="E320" s="12" t="s">
        <v>749</v>
      </c>
      <c r="F320" s="11" t="s">
        <v>897</v>
      </c>
      <c r="G320" s="11" t="s">
        <v>781</v>
      </c>
      <c r="H320" s="11">
        <v>3.888176</v>
      </c>
      <c r="I320" s="21">
        <v>43950</v>
      </c>
      <c r="J320" s="22">
        <v>44287</v>
      </c>
      <c r="K320" s="22">
        <v>45017</v>
      </c>
      <c r="L320" s="11" t="s">
        <v>94</v>
      </c>
      <c r="M320" s="23">
        <f t="shared" si="16"/>
        <v>3.888176</v>
      </c>
      <c r="N320" s="34">
        <v>0</v>
      </c>
      <c r="O320" s="11">
        <v>1.43</v>
      </c>
    </row>
    <row r="321" ht="21.2" customHeight="1" spans="1:15">
      <c r="A321" s="11">
        <v>319</v>
      </c>
      <c r="B321" s="12" t="s">
        <v>894</v>
      </c>
      <c r="C321" s="12" t="s">
        <v>898</v>
      </c>
      <c r="D321" s="12" t="s">
        <v>896</v>
      </c>
      <c r="E321" s="12" t="s">
        <v>749</v>
      </c>
      <c r="F321" s="11" t="s">
        <v>899</v>
      </c>
      <c r="G321" s="11" t="s">
        <v>781</v>
      </c>
      <c r="H321" s="11">
        <v>3.60207</v>
      </c>
      <c r="I321" s="21">
        <v>43950</v>
      </c>
      <c r="J321" s="22">
        <v>44287</v>
      </c>
      <c r="K321" s="22">
        <v>45017</v>
      </c>
      <c r="L321" s="11" t="s">
        <v>68</v>
      </c>
      <c r="M321" s="23">
        <f t="shared" si="16"/>
        <v>6.99300697348804e-8</v>
      </c>
      <c r="N321" s="34">
        <v>51509.6</v>
      </c>
      <c r="O321" s="11">
        <v>1.43</v>
      </c>
    </row>
    <row r="322" ht="22.7" customHeight="1" spans="1:15">
      <c r="A322" s="11">
        <v>320</v>
      </c>
      <c r="B322" s="12" t="s">
        <v>894</v>
      </c>
      <c r="C322" s="12" t="s">
        <v>900</v>
      </c>
      <c r="D322" s="12" t="s">
        <v>896</v>
      </c>
      <c r="E322" s="12" t="s">
        <v>749</v>
      </c>
      <c r="F322" s="11" t="s">
        <v>901</v>
      </c>
      <c r="G322" s="11" t="s">
        <v>781</v>
      </c>
      <c r="H322" s="11">
        <v>5.2761</v>
      </c>
      <c r="I322" s="21">
        <v>44252</v>
      </c>
      <c r="J322" s="22">
        <v>44621</v>
      </c>
      <c r="K322" s="22">
        <v>45352</v>
      </c>
      <c r="L322" s="11" t="s">
        <v>94</v>
      </c>
      <c r="M322" s="23">
        <f t="shared" si="16"/>
        <v>5.2761</v>
      </c>
      <c r="N322" s="34">
        <v>0</v>
      </c>
      <c r="O322" s="11">
        <v>1.1</v>
      </c>
    </row>
    <row r="323" ht="21.2" customHeight="1" spans="1:15">
      <c r="A323" s="11">
        <v>321</v>
      </c>
      <c r="B323" s="12" t="s">
        <v>902</v>
      </c>
      <c r="C323" s="12" t="s">
        <v>903</v>
      </c>
      <c r="D323" s="12" t="s">
        <v>658</v>
      </c>
      <c r="E323" s="12" t="s">
        <v>904</v>
      </c>
      <c r="F323" s="11" t="s">
        <v>905</v>
      </c>
      <c r="G323" s="11" t="s">
        <v>781</v>
      </c>
      <c r="H323" s="11">
        <v>2.0483</v>
      </c>
      <c r="I323" s="21">
        <v>43950</v>
      </c>
      <c r="J323" s="22">
        <v>44287</v>
      </c>
      <c r="K323" s="22">
        <v>44651</v>
      </c>
      <c r="L323" s="11" t="s">
        <v>68</v>
      </c>
      <c r="M323" s="23">
        <f t="shared" si="16"/>
        <v>0.22748</v>
      </c>
      <c r="N323" s="34">
        <v>36416.4</v>
      </c>
      <c r="O323" s="11">
        <v>2</v>
      </c>
    </row>
    <row r="324" ht="21.2" customHeight="1" spans="1:15">
      <c r="A324" s="11">
        <v>322</v>
      </c>
      <c r="B324" s="12" t="s">
        <v>906</v>
      </c>
      <c r="C324" s="12" t="s">
        <v>907</v>
      </c>
      <c r="D324" s="12" t="s">
        <v>906</v>
      </c>
      <c r="E324" s="12" t="s">
        <v>749</v>
      </c>
      <c r="F324" s="11" t="s">
        <v>908</v>
      </c>
      <c r="G324" s="11" t="s">
        <v>781</v>
      </c>
      <c r="H324" s="11">
        <v>1.926</v>
      </c>
      <c r="I324" s="21">
        <v>43950</v>
      </c>
      <c r="J324" s="22">
        <v>44348</v>
      </c>
      <c r="K324" s="22">
        <v>45077</v>
      </c>
      <c r="L324" s="11" t="s">
        <v>94</v>
      </c>
      <c r="M324" s="23">
        <f t="shared" si="16"/>
        <v>1.926</v>
      </c>
      <c r="N324" s="34">
        <v>0</v>
      </c>
      <c r="O324" s="11">
        <v>3</v>
      </c>
    </row>
    <row r="325" ht="21.2" customHeight="1" spans="1:15">
      <c r="A325" s="11">
        <v>323</v>
      </c>
      <c r="B325" s="12" t="s">
        <v>909</v>
      </c>
      <c r="C325" s="12" t="s">
        <v>910</v>
      </c>
      <c r="D325" s="12" t="s">
        <v>789</v>
      </c>
      <c r="E325" s="12" t="s">
        <v>735</v>
      </c>
      <c r="F325" s="11" t="s">
        <v>911</v>
      </c>
      <c r="G325" s="11" t="s">
        <v>781</v>
      </c>
      <c r="H325" s="11">
        <v>2.227069</v>
      </c>
      <c r="I325" s="21">
        <v>43968</v>
      </c>
      <c r="J325" s="22">
        <v>44326</v>
      </c>
      <c r="K325" s="22">
        <v>45055</v>
      </c>
      <c r="L325" s="11" t="s">
        <v>94</v>
      </c>
      <c r="M325" s="23">
        <f t="shared" si="16"/>
        <v>2.227069</v>
      </c>
      <c r="N325" s="34">
        <v>0</v>
      </c>
      <c r="O325" s="11">
        <v>3</v>
      </c>
    </row>
    <row r="326" ht="21.2" customHeight="1" spans="1:15">
      <c r="A326" s="11">
        <v>324</v>
      </c>
      <c r="B326" s="12" t="s">
        <v>909</v>
      </c>
      <c r="C326" s="12" t="s">
        <v>912</v>
      </c>
      <c r="D326" s="12" t="s">
        <v>789</v>
      </c>
      <c r="E326" s="12" t="s">
        <v>735</v>
      </c>
      <c r="F326" s="11" t="s">
        <v>913</v>
      </c>
      <c r="G326" s="11" t="s">
        <v>781</v>
      </c>
      <c r="H326" s="11">
        <v>4.551452</v>
      </c>
      <c r="I326" s="21">
        <v>43968</v>
      </c>
      <c r="J326" s="22">
        <v>44326</v>
      </c>
      <c r="K326" s="22">
        <v>45055</v>
      </c>
      <c r="L326" s="11" t="s">
        <v>68</v>
      </c>
      <c r="M326" s="23">
        <f t="shared" si="16"/>
        <v>2.78661766666667</v>
      </c>
      <c r="N326" s="34">
        <v>52945.03</v>
      </c>
      <c r="O326" s="11">
        <v>3</v>
      </c>
    </row>
    <row r="327" ht="21.2" customHeight="1" spans="1:15">
      <c r="A327" s="11">
        <v>325</v>
      </c>
      <c r="B327" s="12" t="s">
        <v>909</v>
      </c>
      <c r="C327" s="12" t="s">
        <v>914</v>
      </c>
      <c r="D327" s="12" t="s">
        <v>789</v>
      </c>
      <c r="E327" s="12" t="s">
        <v>735</v>
      </c>
      <c r="F327" s="11" t="s">
        <v>915</v>
      </c>
      <c r="G327" s="11" t="s">
        <v>781</v>
      </c>
      <c r="H327" s="11">
        <v>1.717081</v>
      </c>
      <c r="I327" s="21">
        <v>43968</v>
      </c>
      <c r="J327" s="22">
        <v>44326</v>
      </c>
      <c r="K327" s="22">
        <v>45055</v>
      </c>
      <c r="L327" s="11" t="s">
        <v>94</v>
      </c>
      <c r="M327" s="23">
        <f t="shared" si="16"/>
        <v>1.717081</v>
      </c>
      <c r="N327" s="34">
        <v>0</v>
      </c>
      <c r="O327" s="11">
        <v>3</v>
      </c>
    </row>
    <row r="328" ht="21.2" customHeight="1" spans="1:15">
      <c r="A328" s="11">
        <v>326</v>
      </c>
      <c r="B328" s="12" t="s">
        <v>909</v>
      </c>
      <c r="C328" s="12" t="s">
        <v>916</v>
      </c>
      <c r="D328" s="12" t="s">
        <v>789</v>
      </c>
      <c r="E328" s="12" t="s">
        <v>735</v>
      </c>
      <c r="F328" s="11" t="s">
        <v>917</v>
      </c>
      <c r="G328" s="11" t="s">
        <v>781</v>
      </c>
      <c r="H328" s="11">
        <v>0.194863</v>
      </c>
      <c r="I328" s="21">
        <v>43968</v>
      </c>
      <c r="J328" s="22">
        <v>44326</v>
      </c>
      <c r="K328" s="22">
        <v>45055</v>
      </c>
      <c r="L328" s="11" t="s">
        <v>94</v>
      </c>
      <c r="M328" s="23">
        <f t="shared" si="16"/>
        <v>0.194863</v>
      </c>
      <c r="N328" s="34">
        <v>0</v>
      </c>
      <c r="O328" s="11">
        <v>3</v>
      </c>
    </row>
    <row r="329" ht="24.95" customHeight="1" spans="1:15">
      <c r="A329" s="11">
        <v>327</v>
      </c>
      <c r="B329" s="11" t="s">
        <v>918</v>
      </c>
      <c r="C329" s="11" t="s">
        <v>919</v>
      </c>
      <c r="D329" s="11" t="s">
        <v>827</v>
      </c>
      <c r="E329" s="12" t="s">
        <v>318</v>
      </c>
      <c r="F329" s="11" t="s">
        <v>920</v>
      </c>
      <c r="G329" s="12" t="s">
        <v>21</v>
      </c>
      <c r="H329" s="11">
        <v>4.13658</v>
      </c>
      <c r="I329" s="21">
        <v>43976</v>
      </c>
      <c r="J329" s="22">
        <v>44306</v>
      </c>
      <c r="K329" s="22">
        <v>45401</v>
      </c>
      <c r="L329" s="11" t="s">
        <v>94</v>
      </c>
      <c r="M329" s="23">
        <f t="shared" si="16"/>
        <v>4.13658</v>
      </c>
      <c r="N329" s="34">
        <v>0</v>
      </c>
      <c r="O329" s="11">
        <v>2.8</v>
      </c>
    </row>
    <row r="330" ht="24.95" customHeight="1" spans="1:15">
      <c r="A330" s="11">
        <v>328</v>
      </c>
      <c r="B330" s="11"/>
      <c r="C330" s="11" t="s">
        <v>921</v>
      </c>
      <c r="D330" s="11" t="s">
        <v>827</v>
      </c>
      <c r="E330" s="12" t="s">
        <v>318</v>
      </c>
      <c r="F330" s="11" t="s">
        <v>922</v>
      </c>
      <c r="G330" s="12" t="s">
        <v>21</v>
      </c>
      <c r="H330" s="11">
        <v>5.0051</v>
      </c>
      <c r="I330" s="21">
        <v>43976</v>
      </c>
      <c r="J330" s="22">
        <v>44306</v>
      </c>
      <c r="K330" s="22">
        <v>45401</v>
      </c>
      <c r="L330" s="11" t="s">
        <v>94</v>
      </c>
      <c r="M330" s="23">
        <f t="shared" si="16"/>
        <v>5.0051</v>
      </c>
      <c r="N330" s="34">
        <v>0</v>
      </c>
      <c r="O330" s="11">
        <v>2.8</v>
      </c>
    </row>
    <row r="331" ht="24.95" customHeight="1" spans="1:15">
      <c r="A331" s="11">
        <v>329</v>
      </c>
      <c r="B331" s="11"/>
      <c r="C331" s="11" t="s">
        <v>923</v>
      </c>
      <c r="D331" s="11" t="s">
        <v>827</v>
      </c>
      <c r="E331" s="12" t="s">
        <v>318</v>
      </c>
      <c r="F331" s="11" t="s">
        <v>924</v>
      </c>
      <c r="G331" s="12" t="s">
        <v>21</v>
      </c>
      <c r="H331" s="11">
        <v>5.4553</v>
      </c>
      <c r="I331" s="21">
        <v>43976</v>
      </c>
      <c r="J331" s="22">
        <v>44306</v>
      </c>
      <c r="K331" s="22">
        <v>45401</v>
      </c>
      <c r="L331" s="11" t="s">
        <v>94</v>
      </c>
      <c r="M331" s="23">
        <f t="shared" si="16"/>
        <v>1.927735</v>
      </c>
      <c r="N331" s="34">
        <v>98771.82</v>
      </c>
      <c r="O331" s="11">
        <v>2.8</v>
      </c>
    </row>
    <row r="332" ht="24.95" customHeight="1" spans="1:15">
      <c r="A332" s="11">
        <v>330</v>
      </c>
      <c r="B332" s="11"/>
      <c r="C332" s="11" t="s">
        <v>925</v>
      </c>
      <c r="D332" s="11" t="s">
        <v>827</v>
      </c>
      <c r="E332" s="12" t="s">
        <v>318</v>
      </c>
      <c r="F332" s="11" t="s">
        <v>926</v>
      </c>
      <c r="G332" s="12" t="s">
        <v>21</v>
      </c>
      <c r="H332" s="11">
        <v>5.2305</v>
      </c>
      <c r="I332" s="21">
        <v>44057</v>
      </c>
      <c r="J332" s="22">
        <v>44367</v>
      </c>
      <c r="K332" s="22">
        <v>45462</v>
      </c>
      <c r="L332" s="11" t="s">
        <v>94</v>
      </c>
      <c r="M332" s="23">
        <v>0</v>
      </c>
      <c r="N332" s="34">
        <v>384079.92</v>
      </c>
      <c r="O332" s="11">
        <v>1.5</v>
      </c>
    </row>
    <row r="333" ht="24.95" customHeight="1" spans="1:15">
      <c r="A333" s="11">
        <v>331</v>
      </c>
      <c r="B333" s="11"/>
      <c r="C333" s="11" t="s">
        <v>927</v>
      </c>
      <c r="D333" s="11" t="s">
        <v>827</v>
      </c>
      <c r="E333" s="12" t="s">
        <v>318</v>
      </c>
      <c r="F333" s="11" t="s">
        <v>926</v>
      </c>
      <c r="G333" s="12" t="s">
        <v>21</v>
      </c>
      <c r="H333" s="11">
        <v>4.9696</v>
      </c>
      <c r="I333" s="21">
        <v>44057</v>
      </c>
      <c r="J333" s="22">
        <v>44367</v>
      </c>
      <c r="K333" s="22">
        <v>45462</v>
      </c>
      <c r="L333" s="11" t="s">
        <v>94</v>
      </c>
      <c r="M333" s="23">
        <f t="shared" ref="M333:M353" si="17">H333-N333/O333/10000</f>
        <v>0.684044666666666</v>
      </c>
      <c r="N333" s="34">
        <v>64283.33</v>
      </c>
      <c r="O333" s="11">
        <v>1.5</v>
      </c>
    </row>
    <row r="334" ht="24.95" customHeight="1" spans="1:15">
      <c r="A334" s="11">
        <v>332</v>
      </c>
      <c r="B334" s="11"/>
      <c r="C334" s="11" t="s">
        <v>928</v>
      </c>
      <c r="D334" s="11" t="s">
        <v>827</v>
      </c>
      <c r="E334" s="12" t="s">
        <v>318</v>
      </c>
      <c r="F334" s="11" t="s">
        <v>926</v>
      </c>
      <c r="G334" s="12" t="s">
        <v>21</v>
      </c>
      <c r="H334" s="11">
        <v>5.5296</v>
      </c>
      <c r="I334" s="21">
        <v>44057</v>
      </c>
      <c r="J334" s="22">
        <v>44367</v>
      </c>
      <c r="K334" s="22">
        <v>45462</v>
      </c>
      <c r="L334" s="11" t="s">
        <v>94</v>
      </c>
      <c r="M334" s="23">
        <v>0</v>
      </c>
      <c r="N334" s="34">
        <v>124665.08</v>
      </c>
      <c r="O334" s="11">
        <v>1.5</v>
      </c>
    </row>
    <row r="335" ht="24.95" customHeight="1" spans="1:15">
      <c r="A335" s="11">
        <v>333</v>
      </c>
      <c r="B335" s="12" t="s">
        <v>929</v>
      </c>
      <c r="C335" s="12" t="s">
        <v>930</v>
      </c>
      <c r="D335" s="11" t="s">
        <v>931</v>
      </c>
      <c r="E335" s="12" t="s">
        <v>318</v>
      </c>
      <c r="F335" s="12" t="s">
        <v>932</v>
      </c>
      <c r="G335" s="12" t="s">
        <v>21</v>
      </c>
      <c r="H335" s="11">
        <v>5.8385</v>
      </c>
      <c r="I335" s="21">
        <v>44010</v>
      </c>
      <c r="J335" s="22">
        <v>44183</v>
      </c>
      <c r="K335" s="22">
        <v>45277</v>
      </c>
      <c r="L335" s="11" t="s">
        <v>68</v>
      </c>
      <c r="M335" s="23">
        <v>0</v>
      </c>
      <c r="N335" s="34">
        <v>211020.4</v>
      </c>
      <c r="O335" s="11">
        <v>1.5</v>
      </c>
    </row>
    <row r="336" ht="21.2" customHeight="1" spans="1:15">
      <c r="A336" s="11">
        <v>334</v>
      </c>
      <c r="B336" s="12" t="s">
        <v>933</v>
      </c>
      <c r="C336" s="12" t="s">
        <v>934</v>
      </c>
      <c r="D336" s="12" t="s">
        <v>935</v>
      </c>
      <c r="E336" s="12" t="s">
        <v>689</v>
      </c>
      <c r="F336" s="11" t="s">
        <v>936</v>
      </c>
      <c r="G336" s="11" t="s">
        <v>781</v>
      </c>
      <c r="H336" s="11">
        <v>2.2624</v>
      </c>
      <c r="I336" s="21">
        <v>44071</v>
      </c>
      <c r="J336" s="22">
        <v>44440</v>
      </c>
      <c r="K336" s="22">
        <v>45170</v>
      </c>
      <c r="L336" s="12" t="s">
        <v>22</v>
      </c>
      <c r="M336" s="23">
        <f t="shared" si="17"/>
        <v>2.2624</v>
      </c>
      <c r="N336" s="34">
        <v>0</v>
      </c>
      <c r="O336" s="11">
        <v>3.8</v>
      </c>
    </row>
    <row r="337" ht="21.2" customHeight="1" spans="1:15">
      <c r="A337" s="11">
        <v>335</v>
      </c>
      <c r="B337" s="12" t="s">
        <v>937</v>
      </c>
      <c r="C337" s="12" t="s">
        <v>938</v>
      </c>
      <c r="D337" s="12" t="s">
        <v>939</v>
      </c>
      <c r="E337" s="12" t="s">
        <v>704</v>
      </c>
      <c r="F337" s="11" t="s">
        <v>940</v>
      </c>
      <c r="G337" s="11" t="s">
        <v>781</v>
      </c>
      <c r="H337" s="11">
        <v>4.5528</v>
      </c>
      <c r="I337" s="21">
        <v>44103</v>
      </c>
      <c r="J337" s="22">
        <v>44470</v>
      </c>
      <c r="K337" s="22">
        <v>45200</v>
      </c>
      <c r="L337" s="11" t="s">
        <v>68</v>
      </c>
      <c r="M337" s="23">
        <f t="shared" si="17"/>
        <v>1.8938564</v>
      </c>
      <c r="N337" s="34">
        <v>66473.59</v>
      </c>
      <c r="O337" s="11">
        <v>2.5</v>
      </c>
    </row>
    <row r="338" ht="21.2" customHeight="1" spans="1:15">
      <c r="A338" s="11">
        <v>336</v>
      </c>
      <c r="B338" s="12" t="s">
        <v>941</v>
      </c>
      <c r="C338" s="12" t="s">
        <v>942</v>
      </c>
      <c r="D338" s="12" t="s">
        <v>943</v>
      </c>
      <c r="E338" s="12" t="s">
        <v>689</v>
      </c>
      <c r="F338" s="11" t="s">
        <v>944</v>
      </c>
      <c r="G338" s="11" t="s">
        <v>781</v>
      </c>
      <c r="H338" s="11">
        <v>1.2469</v>
      </c>
      <c r="I338" s="21">
        <v>44135</v>
      </c>
      <c r="J338" s="22">
        <v>44562</v>
      </c>
      <c r="K338" s="22">
        <v>45292</v>
      </c>
      <c r="L338" s="11" t="s">
        <v>68</v>
      </c>
      <c r="M338" s="23">
        <f t="shared" si="17"/>
        <v>0.895607428571428</v>
      </c>
      <c r="N338" s="34">
        <v>12295.24</v>
      </c>
      <c r="O338" s="11">
        <v>3.5</v>
      </c>
    </row>
    <row r="339" ht="24.95" customHeight="1" spans="1:15">
      <c r="A339" s="11">
        <v>337</v>
      </c>
      <c r="B339" s="11" t="s">
        <v>945</v>
      </c>
      <c r="C339" s="11" t="s">
        <v>946</v>
      </c>
      <c r="D339" s="11" t="s">
        <v>55</v>
      </c>
      <c r="E339" s="12" t="s">
        <v>318</v>
      </c>
      <c r="F339" s="11" t="s">
        <v>947</v>
      </c>
      <c r="G339" s="12" t="s">
        <v>21</v>
      </c>
      <c r="H339" s="11">
        <v>4.9263</v>
      </c>
      <c r="I339" s="21">
        <v>44152</v>
      </c>
      <c r="J339" s="22">
        <v>44288</v>
      </c>
      <c r="K339" s="22">
        <v>45383</v>
      </c>
      <c r="L339" s="11" t="s">
        <v>94</v>
      </c>
      <c r="M339" s="23">
        <f t="shared" si="17"/>
        <v>4.18051285714286</v>
      </c>
      <c r="N339" s="34">
        <v>20882.04</v>
      </c>
      <c r="O339" s="11">
        <v>2.8</v>
      </c>
    </row>
    <row r="340" ht="24.95" customHeight="1" spans="1:15">
      <c r="A340" s="11">
        <v>338</v>
      </c>
      <c r="B340" s="11"/>
      <c r="C340" s="11" t="s">
        <v>948</v>
      </c>
      <c r="D340" s="11" t="s">
        <v>55</v>
      </c>
      <c r="E340" s="12" t="s">
        <v>318</v>
      </c>
      <c r="F340" s="11" t="s">
        <v>949</v>
      </c>
      <c r="G340" s="12" t="s">
        <v>21</v>
      </c>
      <c r="H340" s="11">
        <v>3.0341</v>
      </c>
      <c r="I340" s="21">
        <v>44174</v>
      </c>
      <c r="J340" s="22">
        <v>44288</v>
      </c>
      <c r="K340" s="22">
        <v>45383</v>
      </c>
      <c r="L340" s="11" t="s">
        <v>94</v>
      </c>
      <c r="M340" s="23">
        <f t="shared" si="17"/>
        <v>3.0341</v>
      </c>
      <c r="N340" s="34">
        <v>0</v>
      </c>
      <c r="O340" s="11">
        <v>2.8</v>
      </c>
    </row>
    <row r="341" ht="21.2" customHeight="1" spans="1:15">
      <c r="A341" s="11">
        <v>339</v>
      </c>
      <c r="B341" s="12" t="s">
        <v>950</v>
      </c>
      <c r="C341" s="12" t="s">
        <v>951</v>
      </c>
      <c r="D341" s="12" t="s">
        <v>950</v>
      </c>
      <c r="E341" s="12" t="s">
        <v>773</v>
      </c>
      <c r="F341" s="11" t="s">
        <v>952</v>
      </c>
      <c r="G341" s="11" t="s">
        <v>781</v>
      </c>
      <c r="H341" s="11">
        <v>6.1128</v>
      </c>
      <c r="I341" s="21">
        <v>44161</v>
      </c>
      <c r="J341" s="22">
        <v>44510</v>
      </c>
      <c r="K341" s="22">
        <v>45240</v>
      </c>
      <c r="L341" s="11" t="s">
        <v>94</v>
      </c>
      <c r="M341" s="23">
        <f t="shared" si="17"/>
        <v>6.1128</v>
      </c>
      <c r="N341" s="34">
        <v>0</v>
      </c>
      <c r="O341" s="11">
        <v>3</v>
      </c>
    </row>
    <row r="342" ht="21.2" customHeight="1" spans="1:15">
      <c r="A342" s="11">
        <v>340</v>
      </c>
      <c r="B342" s="12" t="s">
        <v>950</v>
      </c>
      <c r="C342" s="12" t="s">
        <v>953</v>
      </c>
      <c r="D342" s="12" t="s">
        <v>950</v>
      </c>
      <c r="E342" s="12" t="s">
        <v>773</v>
      </c>
      <c r="F342" s="11" t="s">
        <v>954</v>
      </c>
      <c r="G342" s="11" t="s">
        <v>781</v>
      </c>
      <c r="H342" s="11">
        <v>4.4759</v>
      </c>
      <c r="I342" s="21">
        <v>44161</v>
      </c>
      <c r="J342" s="22">
        <v>44510</v>
      </c>
      <c r="K342" s="22">
        <v>45240</v>
      </c>
      <c r="L342" s="11" t="s">
        <v>94</v>
      </c>
      <c r="M342" s="23">
        <f t="shared" si="17"/>
        <v>4.4759</v>
      </c>
      <c r="N342" s="34">
        <v>0</v>
      </c>
      <c r="O342" s="11">
        <v>3</v>
      </c>
    </row>
    <row r="343" ht="21.2" customHeight="1" spans="1:15">
      <c r="A343" s="11">
        <v>341</v>
      </c>
      <c r="B343" s="12" t="s">
        <v>950</v>
      </c>
      <c r="C343" s="12" t="s">
        <v>955</v>
      </c>
      <c r="D343" s="12" t="s">
        <v>950</v>
      </c>
      <c r="E343" s="12" t="s">
        <v>773</v>
      </c>
      <c r="F343" s="11" t="s">
        <v>956</v>
      </c>
      <c r="G343" s="11" t="s">
        <v>781</v>
      </c>
      <c r="H343" s="11">
        <v>1.7203</v>
      </c>
      <c r="I343" s="21">
        <v>44161</v>
      </c>
      <c r="J343" s="22">
        <v>44510</v>
      </c>
      <c r="K343" s="22">
        <v>45240</v>
      </c>
      <c r="L343" s="11" t="s">
        <v>94</v>
      </c>
      <c r="M343" s="23">
        <f t="shared" si="17"/>
        <v>1.7203</v>
      </c>
      <c r="N343" s="34">
        <v>0</v>
      </c>
      <c r="O343" s="11">
        <v>3</v>
      </c>
    </row>
    <row r="344" ht="24.95" customHeight="1" spans="1:15">
      <c r="A344" s="11">
        <v>342</v>
      </c>
      <c r="B344" s="11" t="s">
        <v>957</v>
      </c>
      <c r="C344" s="11" t="s">
        <v>958</v>
      </c>
      <c r="D344" s="11" t="s">
        <v>959</v>
      </c>
      <c r="E344" s="12" t="s">
        <v>318</v>
      </c>
      <c r="F344" s="11" t="s">
        <v>960</v>
      </c>
      <c r="G344" s="12" t="s">
        <v>21</v>
      </c>
      <c r="H344" s="11">
        <v>0.3679</v>
      </c>
      <c r="I344" s="21">
        <v>44228</v>
      </c>
      <c r="J344" s="22">
        <v>44577</v>
      </c>
      <c r="K344" s="22">
        <v>45672</v>
      </c>
      <c r="L344" s="11" t="s">
        <v>68</v>
      </c>
      <c r="M344" s="23">
        <f t="shared" si="17"/>
        <v>0.3679</v>
      </c>
      <c r="N344" s="34">
        <v>0</v>
      </c>
      <c r="O344" s="11">
        <v>2.5</v>
      </c>
    </row>
    <row r="345" ht="24.95" customHeight="1" spans="1:15">
      <c r="A345" s="11">
        <v>343</v>
      </c>
      <c r="B345" s="11" t="s">
        <v>961</v>
      </c>
      <c r="C345" s="11" t="s">
        <v>962</v>
      </c>
      <c r="D345" s="11" t="s">
        <v>827</v>
      </c>
      <c r="E345" s="12" t="s">
        <v>318</v>
      </c>
      <c r="F345" s="11" t="s">
        <v>963</v>
      </c>
      <c r="G345" s="12" t="s">
        <v>21</v>
      </c>
      <c r="H345" s="11">
        <v>4.8073</v>
      </c>
      <c r="I345" s="21">
        <v>44230</v>
      </c>
      <c r="J345" s="22">
        <v>44520</v>
      </c>
      <c r="K345" s="22">
        <v>45615</v>
      </c>
      <c r="L345" s="11" t="s">
        <v>94</v>
      </c>
      <c r="M345" s="23">
        <f t="shared" si="17"/>
        <v>4.8073</v>
      </c>
      <c r="N345" s="34">
        <v>0</v>
      </c>
      <c r="O345" s="11">
        <v>1.5</v>
      </c>
    </row>
    <row r="346" ht="24.95" customHeight="1" spans="1:15">
      <c r="A346" s="11">
        <v>344</v>
      </c>
      <c r="B346" s="11"/>
      <c r="C346" s="11" t="s">
        <v>964</v>
      </c>
      <c r="D346" s="11" t="s">
        <v>827</v>
      </c>
      <c r="E346" s="12" t="s">
        <v>318</v>
      </c>
      <c r="F346" s="11" t="s">
        <v>965</v>
      </c>
      <c r="G346" s="12" t="s">
        <v>21</v>
      </c>
      <c r="H346" s="11">
        <v>2.7024</v>
      </c>
      <c r="I346" s="21">
        <v>44230</v>
      </c>
      <c r="J346" s="22">
        <v>44520</v>
      </c>
      <c r="K346" s="22">
        <v>45615</v>
      </c>
      <c r="L346" s="11" t="s">
        <v>94</v>
      </c>
      <c r="M346" s="23">
        <f t="shared" si="17"/>
        <v>2.7024</v>
      </c>
      <c r="N346" s="34">
        <v>0</v>
      </c>
      <c r="O346" s="11">
        <v>2.8</v>
      </c>
    </row>
    <row r="347" ht="24.95" customHeight="1" spans="1:15">
      <c r="A347" s="11">
        <v>345</v>
      </c>
      <c r="B347" s="11"/>
      <c r="C347" s="11" t="s">
        <v>966</v>
      </c>
      <c r="D347" s="11" t="s">
        <v>827</v>
      </c>
      <c r="E347" s="12" t="s">
        <v>318</v>
      </c>
      <c r="F347" s="11" t="s">
        <v>967</v>
      </c>
      <c r="G347" s="12" t="s">
        <v>21</v>
      </c>
      <c r="H347" s="11">
        <v>4.2936</v>
      </c>
      <c r="I347" s="21">
        <v>44230</v>
      </c>
      <c r="J347" s="22">
        <v>44520</v>
      </c>
      <c r="K347" s="22">
        <v>45615</v>
      </c>
      <c r="L347" s="11" t="s">
        <v>94</v>
      </c>
      <c r="M347" s="23">
        <f t="shared" si="17"/>
        <v>4.2936</v>
      </c>
      <c r="N347" s="34">
        <v>0</v>
      </c>
      <c r="O347" s="11">
        <v>1.5</v>
      </c>
    </row>
    <row r="348" ht="24.95" customHeight="1" spans="1:15">
      <c r="A348" s="11">
        <v>346</v>
      </c>
      <c r="B348" s="11"/>
      <c r="C348" s="11" t="s">
        <v>968</v>
      </c>
      <c r="D348" s="11" t="s">
        <v>827</v>
      </c>
      <c r="E348" s="12" t="s">
        <v>318</v>
      </c>
      <c r="F348" s="11" t="s">
        <v>969</v>
      </c>
      <c r="G348" s="12" t="s">
        <v>21</v>
      </c>
      <c r="H348" s="11">
        <v>4.2122</v>
      </c>
      <c r="I348" s="21">
        <v>44230</v>
      </c>
      <c r="J348" s="22">
        <v>44520</v>
      </c>
      <c r="K348" s="22">
        <v>45615</v>
      </c>
      <c r="L348" s="11" t="s">
        <v>94</v>
      </c>
      <c r="M348" s="23">
        <f t="shared" si="17"/>
        <v>4.2122</v>
      </c>
      <c r="N348" s="34">
        <v>0</v>
      </c>
      <c r="O348" s="11">
        <v>1.5</v>
      </c>
    </row>
    <row r="349" ht="24.95" customHeight="1" spans="1:15">
      <c r="A349" s="11">
        <v>347</v>
      </c>
      <c r="B349" s="11"/>
      <c r="C349" s="11" t="s">
        <v>970</v>
      </c>
      <c r="D349" s="12" t="s">
        <v>827</v>
      </c>
      <c r="E349" s="12" t="s">
        <v>318</v>
      </c>
      <c r="F349" s="11" t="s">
        <v>971</v>
      </c>
      <c r="G349" s="12" t="s">
        <v>21</v>
      </c>
      <c r="H349" s="11">
        <v>5.4887</v>
      </c>
      <c r="I349" s="21">
        <v>44230</v>
      </c>
      <c r="J349" s="22">
        <v>44520</v>
      </c>
      <c r="K349" s="22">
        <v>45615</v>
      </c>
      <c r="L349" s="11" t="s">
        <v>94</v>
      </c>
      <c r="M349" s="23">
        <f t="shared" si="17"/>
        <v>5.4887</v>
      </c>
      <c r="N349" s="34">
        <v>0</v>
      </c>
      <c r="O349" s="11">
        <v>2.8</v>
      </c>
    </row>
    <row r="350" ht="24.95" customHeight="1" spans="1:15">
      <c r="A350" s="11">
        <v>348</v>
      </c>
      <c r="B350" s="11"/>
      <c r="C350" s="11" t="s">
        <v>972</v>
      </c>
      <c r="D350" s="11" t="s">
        <v>827</v>
      </c>
      <c r="E350" s="12" t="s">
        <v>318</v>
      </c>
      <c r="F350" s="11" t="s">
        <v>973</v>
      </c>
      <c r="G350" s="12" t="s">
        <v>21</v>
      </c>
      <c r="H350" s="11">
        <v>5.5199</v>
      </c>
      <c r="I350" s="21">
        <v>44230</v>
      </c>
      <c r="J350" s="22">
        <v>44520</v>
      </c>
      <c r="K350" s="22">
        <v>45615</v>
      </c>
      <c r="L350" s="11" t="s">
        <v>94</v>
      </c>
      <c r="M350" s="23">
        <f t="shared" si="17"/>
        <v>5.5199</v>
      </c>
      <c r="N350" s="34">
        <v>0</v>
      </c>
      <c r="O350" s="11">
        <v>1.5</v>
      </c>
    </row>
    <row r="351" ht="24.95" customHeight="1" spans="1:15">
      <c r="A351" s="11">
        <v>349</v>
      </c>
      <c r="B351" s="11"/>
      <c r="C351" s="11" t="s">
        <v>974</v>
      </c>
      <c r="D351" s="11" t="s">
        <v>827</v>
      </c>
      <c r="E351" s="12" t="s">
        <v>318</v>
      </c>
      <c r="F351" s="11" t="s">
        <v>975</v>
      </c>
      <c r="G351" s="12" t="s">
        <v>21</v>
      </c>
      <c r="H351" s="11">
        <v>5.5469</v>
      </c>
      <c r="I351" s="21">
        <v>44230</v>
      </c>
      <c r="J351" s="22">
        <v>44520</v>
      </c>
      <c r="K351" s="22">
        <v>45615</v>
      </c>
      <c r="L351" s="11" t="s">
        <v>94</v>
      </c>
      <c r="M351" s="23">
        <f t="shared" si="17"/>
        <v>5.5469</v>
      </c>
      <c r="N351" s="34">
        <v>0</v>
      </c>
      <c r="O351" s="11">
        <v>2.8</v>
      </c>
    </row>
    <row r="352" ht="21.2" customHeight="1" spans="1:15">
      <c r="A352" s="11">
        <v>350</v>
      </c>
      <c r="B352" s="12" t="s">
        <v>815</v>
      </c>
      <c r="C352" s="12" t="s">
        <v>976</v>
      </c>
      <c r="D352" s="12" t="s">
        <v>815</v>
      </c>
      <c r="E352" s="12" t="s">
        <v>689</v>
      </c>
      <c r="F352" s="11" t="s">
        <v>977</v>
      </c>
      <c r="G352" s="11" t="s">
        <v>781</v>
      </c>
      <c r="H352" s="11">
        <v>1.828396</v>
      </c>
      <c r="I352" s="21">
        <v>44252</v>
      </c>
      <c r="J352" s="22">
        <v>44682</v>
      </c>
      <c r="K352" s="22">
        <v>45413</v>
      </c>
      <c r="L352" s="11" t="s">
        <v>68</v>
      </c>
      <c r="M352" s="23">
        <f t="shared" si="17"/>
        <v>0.165814571428571</v>
      </c>
      <c r="N352" s="34">
        <v>46552.28</v>
      </c>
      <c r="O352" s="11">
        <v>2.8</v>
      </c>
    </row>
    <row r="353" ht="21.2" customHeight="1" spans="1:15">
      <c r="A353" s="11">
        <v>351</v>
      </c>
      <c r="B353" s="12" t="s">
        <v>978</v>
      </c>
      <c r="C353" s="12" t="s">
        <v>979</v>
      </c>
      <c r="D353" s="12" t="s">
        <v>978</v>
      </c>
      <c r="E353" s="12" t="s">
        <v>689</v>
      </c>
      <c r="F353" s="11" t="s">
        <v>980</v>
      </c>
      <c r="G353" s="11" t="s">
        <v>781</v>
      </c>
      <c r="H353" s="11">
        <v>2.165095</v>
      </c>
      <c r="I353" s="21">
        <v>44252</v>
      </c>
      <c r="J353" s="22">
        <v>44652</v>
      </c>
      <c r="K353" s="22">
        <v>45383</v>
      </c>
      <c r="L353" s="11" t="s">
        <v>94</v>
      </c>
      <c r="M353" s="23">
        <f t="shared" si="17"/>
        <v>2.165095</v>
      </c>
      <c r="N353" s="34">
        <v>0</v>
      </c>
      <c r="O353" s="11">
        <v>3</v>
      </c>
    </row>
    <row r="354" ht="21.2" customHeight="1" spans="1:15">
      <c r="A354" s="11">
        <v>352</v>
      </c>
      <c r="B354" s="12" t="s">
        <v>981</v>
      </c>
      <c r="C354" s="12" t="s">
        <v>982</v>
      </c>
      <c r="D354" s="12" t="s">
        <v>981</v>
      </c>
      <c r="E354" s="12" t="s">
        <v>735</v>
      </c>
      <c r="F354" s="11" t="s">
        <v>983</v>
      </c>
      <c r="G354" s="11" t="s">
        <v>781</v>
      </c>
      <c r="H354" s="11">
        <v>2.13465</v>
      </c>
      <c r="I354" s="21">
        <v>44252</v>
      </c>
      <c r="J354" s="22">
        <v>44713</v>
      </c>
      <c r="K354" s="22">
        <v>45444</v>
      </c>
      <c r="L354" s="11" t="s">
        <v>68</v>
      </c>
      <c r="M354" s="23">
        <v>0</v>
      </c>
      <c r="N354" s="34">
        <v>108281.94</v>
      </c>
      <c r="O354" s="11">
        <v>2.5</v>
      </c>
    </row>
    <row r="355" ht="24.95" customHeight="1" spans="1:15">
      <c r="A355" s="11">
        <v>353</v>
      </c>
      <c r="B355" s="11" t="s">
        <v>984</v>
      </c>
      <c r="C355" s="11" t="s">
        <v>985</v>
      </c>
      <c r="D355" s="11" t="s">
        <v>984</v>
      </c>
      <c r="E355" s="12" t="s">
        <v>318</v>
      </c>
      <c r="F355" s="11" t="s">
        <v>986</v>
      </c>
      <c r="G355" s="12" t="s">
        <v>21</v>
      </c>
      <c r="H355" s="11">
        <v>4.0981</v>
      </c>
      <c r="I355" s="21">
        <v>44257</v>
      </c>
      <c r="J355" s="22">
        <v>44414</v>
      </c>
      <c r="K355" s="22">
        <v>45510</v>
      </c>
      <c r="L355" s="11" t="s">
        <v>94</v>
      </c>
      <c r="M355" s="23">
        <f t="shared" ref="M355:M375" si="18">H355-N355/O355/10000</f>
        <v>4.0981</v>
      </c>
      <c r="N355" s="34">
        <v>0</v>
      </c>
      <c r="O355" s="11">
        <v>2.5</v>
      </c>
    </row>
    <row r="356" ht="22.7" customHeight="1" spans="1:15">
      <c r="A356" s="11">
        <v>354</v>
      </c>
      <c r="B356" s="12" t="s">
        <v>987</v>
      </c>
      <c r="C356" s="12" t="s">
        <v>988</v>
      </c>
      <c r="D356" s="12" t="s">
        <v>989</v>
      </c>
      <c r="E356" s="12" t="s">
        <v>735</v>
      </c>
      <c r="F356" s="11" t="s">
        <v>990</v>
      </c>
      <c r="G356" s="11" t="s">
        <v>781</v>
      </c>
      <c r="H356" s="11">
        <v>2.584427</v>
      </c>
      <c r="I356" s="21">
        <v>44260</v>
      </c>
      <c r="J356" s="22">
        <v>44640</v>
      </c>
      <c r="K356" s="22">
        <v>45371</v>
      </c>
      <c r="L356" s="11" t="s">
        <v>94</v>
      </c>
      <c r="M356" s="23">
        <f t="shared" si="18"/>
        <v>2.584427</v>
      </c>
      <c r="N356" s="34">
        <v>0</v>
      </c>
      <c r="O356" s="11">
        <v>3.1</v>
      </c>
    </row>
    <row r="357" ht="21.2" customHeight="1" spans="1:15">
      <c r="A357" s="11">
        <v>355</v>
      </c>
      <c r="B357" s="12" t="s">
        <v>991</v>
      </c>
      <c r="C357" s="12" t="s">
        <v>992</v>
      </c>
      <c r="D357" s="12" t="s">
        <v>991</v>
      </c>
      <c r="E357" s="12" t="s">
        <v>735</v>
      </c>
      <c r="F357" s="11" t="s">
        <v>993</v>
      </c>
      <c r="G357" s="11" t="s">
        <v>781</v>
      </c>
      <c r="H357" s="11">
        <v>3.7277</v>
      </c>
      <c r="I357" s="21">
        <v>44260</v>
      </c>
      <c r="J357" s="22">
        <v>44640</v>
      </c>
      <c r="K357" s="22">
        <v>45371</v>
      </c>
      <c r="L357" s="11" t="s">
        <v>68</v>
      </c>
      <c r="M357" s="23">
        <f t="shared" si="18"/>
        <v>2.54200935483871</v>
      </c>
      <c r="N357" s="34">
        <v>36756.41</v>
      </c>
      <c r="O357" s="11">
        <v>3.1</v>
      </c>
    </row>
    <row r="358" ht="21.2" customHeight="1" spans="1:15">
      <c r="A358" s="11">
        <v>356</v>
      </c>
      <c r="B358" s="12" t="s">
        <v>994</v>
      </c>
      <c r="C358" s="12" t="s">
        <v>995</v>
      </c>
      <c r="D358" s="12" t="s">
        <v>994</v>
      </c>
      <c r="E358" s="12" t="s">
        <v>735</v>
      </c>
      <c r="F358" s="11" t="s">
        <v>996</v>
      </c>
      <c r="G358" s="11" t="s">
        <v>781</v>
      </c>
      <c r="H358" s="11">
        <v>1.530381</v>
      </c>
      <c r="I358" s="21">
        <v>44275</v>
      </c>
      <c r="J358" s="22">
        <v>44682</v>
      </c>
      <c r="K358" s="22">
        <v>45412</v>
      </c>
      <c r="L358" s="11" t="s">
        <v>94</v>
      </c>
      <c r="M358" s="23">
        <f t="shared" si="18"/>
        <v>1.530381</v>
      </c>
      <c r="N358" s="34">
        <v>0</v>
      </c>
      <c r="O358" s="11">
        <v>2.5</v>
      </c>
    </row>
    <row r="359" ht="22.7" customHeight="1" spans="1:15">
      <c r="A359" s="11">
        <v>357</v>
      </c>
      <c r="B359" s="12" t="s">
        <v>994</v>
      </c>
      <c r="C359" s="12" t="s">
        <v>997</v>
      </c>
      <c r="D359" s="12" t="s">
        <v>994</v>
      </c>
      <c r="E359" s="12" t="s">
        <v>735</v>
      </c>
      <c r="F359" s="11" t="s">
        <v>998</v>
      </c>
      <c r="G359" s="11" t="s">
        <v>781</v>
      </c>
      <c r="H359" s="11">
        <v>2.9743</v>
      </c>
      <c r="I359" s="21">
        <v>44275</v>
      </c>
      <c r="J359" s="22">
        <v>44835</v>
      </c>
      <c r="K359" s="22">
        <v>45565</v>
      </c>
      <c r="L359" s="11" t="s">
        <v>94</v>
      </c>
      <c r="M359" s="23">
        <f t="shared" si="18"/>
        <v>2.9743</v>
      </c>
      <c r="N359" s="34">
        <v>0</v>
      </c>
      <c r="O359" s="11">
        <v>3</v>
      </c>
    </row>
    <row r="360" ht="24.95" customHeight="1" spans="1:15">
      <c r="A360" s="11">
        <v>358</v>
      </c>
      <c r="B360" s="11" t="s">
        <v>999</v>
      </c>
      <c r="C360" s="11" t="s">
        <v>1000</v>
      </c>
      <c r="D360" s="11" t="s">
        <v>55</v>
      </c>
      <c r="E360" s="12" t="s">
        <v>318</v>
      </c>
      <c r="F360" s="11" t="s">
        <v>1001</v>
      </c>
      <c r="G360" s="12" t="s">
        <v>21</v>
      </c>
      <c r="H360" s="11">
        <v>3.840953</v>
      </c>
      <c r="I360" s="21">
        <v>44312</v>
      </c>
      <c r="J360" s="22">
        <v>44563</v>
      </c>
      <c r="K360" s="22">
        <v>45658</v>
      </c>
      <c r="L360" s="11" t="s">
        <v>94</v>
      </c>
      <c r="M360" s="23">
        <f t="shared" si="18"/>
        <v>3.840953</v>
      </c>
      <c r="N360" s="34">
        <v>0</v>
      </c>
      <c r="O360" s="11">
        <v>3</v>
      </c>
    </row>
    <row r="361" ht="24.95" customHeight="1" spans="1:15">
      <c r="A361" s="11">
        <v>359</v>
      </c>
      <c r="B361" s="11"/>
      <c r="C361" s="11" t="s">
        <v>1002</v>
      </c>
      <c r="D361" s="11" t="s">
        <v>55</v>
      </c>
      <c r="E361" s="12" t="s">
        <v>318</v>
      </c>
      <c r="F361" s="11" t="s">
        <v>1003</v>
      </c>
      <c r="G361" s="12" t="s">
        <v>21</v>
      </c>
      <c r="H361" s="11">
        <v>6.105979</v>
      </c>
      <c r="I361" s="21">
        <v>44312</v>
      </c>
      <c r="J361" s="22">
        <v>44563</v>
      </c>
      <c r="K361" s="22">
        <v>45658</v>
      </c>
      <c r="L361" s="11" t="s">
        <v>94</v>
      </c>
      <c r="M361" s="23">
        <f t="shared" si="18"/>
        <v>2.693979</v>
      </c>
      <c r="N361" s="34">
        <v>102360</v>
      </c>
      <c r="O361" s="11">
        <v>3</v>
      </c>
    </row>
    <row r="362" ht="24.95" customHeight="1" spans="1:15">
      <c r="A362" s="11">
        <v>360</v>
      </c>
      <c r="B362" s="11" t="s">
        <v>1004</v>
      </c>
      <c r="C362" s="11" t="s">
        <v>1005</v>
      </c>
      <c r="D362" s="11" t="s">
        <v>55</v>
      </c>
      <c r="E362" s="12" t="s">
        <v>318</v>
      </c>
      <c r="F362" s="11" t="s">
        <v>1006</v>
      </c>
      <c r="G362" s="12" t="s">
        <v>21</v>
      </c>
      <c r="H362" s="11">
        <v>3.08669</v>
      </c>
      <c r="I362" s="21">
        <v>44312</v>
      </c>
      <c r="J362" s="22">
        <v>44560</v>
      </c>
      <c r="K362" s="22">
        <v>45656</v>
      </c>
      <c r="L362" s="11" t="s">
        <v>94</v>
      </c>
      <c r="M362" s="23">
        <f t="shared" si="18"/>
        <v>3.08669</v>
      </c>
      <c r="N362" s="34">
        <v>0</v>
      </c>
      <c r="O362" s="11">
        <v>3</v>
      </c>
    </row>
    <row r="363" ht="21.2" customHeight="1" spans="1:15">
      <c r="A363" s="11">
        <v>361</v>
      </c>
      <c r="B363" s="12" t="s">
        <v>1007</v>
      </c>
      <c r="C363" s="12" t="s">
        <v>1008</v>
      </c>
      <c r="D363" s="12" t="s">
        <v>1009</v>
      </c>
      <c r="E363" s="12" t="s">
        <v>735</v>
      </c>
      <c r="F363" s="11" t="s">
        <v>1010</v>
      </c>
      <c r="G363" s="11" t="s">
        <v>781</v>
      </c>
      <c r="H363" s="11">
        <v>3.143994</v>
      </c>
      <c r="I363" s="21">
        <v>44314</v>
      </c>
      <c r="J363" s="22">
        <v>44712</v>
      </c>
      <c r="K363" s="22">
        <v>45442</v>
      </c>
      <c r="L363" s="11" t="s">
        <v>94</v>
      </c>
      <c r="M363" s="23">
        <f t="shared" si="18"/>
        <v>3.143994</v>
      </c>
      <c r="N363" s="34">
        <v>0</v>
      </c>
      <c r="O363" s="11">
        <v>3</v>
      </c>
    </row>
    <row r="364" ht="21.2" customHeight="1" spans="1:15">
      <c r="A364" s="11">
        <v>362</v>
      </c>
      <c r="B364" s="12" t="s">
        <v>1007</v>
      </c>
      <c r="C364" s="12" t="s">
        <v>1011</v>
      </c>
      <c r="D364" s="12" t="s">
        <v>1009</v>
      </c>
      <c r="E364" s="12" t="s">
        <v>735</v>
      </c>
      <c r="F364" s="11" t="s">
        <v>1012</v>
      </c>
      <c r="G364" s="11" t="s">
        <v>781</v>
      </c>
      <c r="H364" s="11">
        <v>5.4567</v>
      </c>
      <c r="I364" s="21">
        <v>44314</v>
      </c>
      <c r="J364" s="22">
        <v>44712</v>
      </c>
      <c r="K364" s="22">
        <v>45442</v>
      </c>
      <c r="L364" s="11" t="s">
        <v>68</v>
      </c>
      <c r="M364" s="23">
        <f t="shared" si="18"/>
        <v>3.116948</v>
      </c>
      <c r="N364" s="34">
        <v>70192.56</v>
      </c>
      <c r="O364" s="11">
        <v>3</v>
      </c>
    </row>
    <row r="365" ht="21.2" customHeight="1" spans="1:15">
      <c r="A365" s="11">
        <v>363</v>
      </c>
      <c r="B365" s="12" t="s">
        <v>1007</v>
      </c>
      <c r="C365" s="12" t="s">
        <v>1013</v>
      </c>
      <c r="D365" s="12" t="s">
        <v>1009</v>
      </c>
      <c r="E365" s="12" t="s">
        <v>735</v>
      </c>
      <c r="F365" s="11" t="s">
        <v>1014</v>
      </c>
      <c r="G365" s="11" t="s">
        <v>781</v>
      </c>
      <c r="H365" s="11">
        <v>3.606803</v>
      </c>
      <c r="I365" s="21">
        <v>44316</v>
      </c>
      <c r="J365" s="22">
        <v>45016</v>
      </c>
      <c r="K365" s="22">
        <v>45746</v>
      </c>
      <c r="L365" s="11" t="s">
        <v>94</v>
      </c>
      <c r="M365" s="23">
        <f t="shared" si="18"/>
        <v>3.606803</v>
      </c>
      <c r="N365" s="34">
        <v>0</v>
      </c>
      <c r="O365" s="11">
        <v>3.1</v>
      </c>
    </row>
    <row r="366" ht="21.2" customHeight="1" spans="1:15">
      <c r="A366" s="11">
        <v>364</v>
      </c>
      <c r="B366" s="12" t="s">
        <v>1007</v>
      </c>
      <c r="C366" s="12" t="s">
        <v>1015</v>
      </c>
      <c r="D366" s="12" t="s">
        <v>1016</v>
      </c>
      <c r="E366" s="12" t="s">
        <v>735</v>
      </c>
      <c r="F366" s="11" t="s">
        <v>1017</v>
      </c>
      <c r="G366" s="11" t="s">
        <v>781</v>
      </c>
      <c r="H366" s="11">
        <v>1.953847</v>
      </c>
      <c r="I366" s="21">
        <v>44316</v>
      </c>
      <c r="J366" s="22">
        <v>45016</v>
      </c>
      <c r="K366" s="22">
        <v>45746</v>
      </c>
      <c r="L366" s="11" t="s">
        <v>94</v>
      </c>
      <c r="M366" s="23">
        <f t="shared" si="18"/>
        <v>1.953847</v>
      </c>
      <c r="N366" s="34">
        <v>0</v>
      </c>
      <c r="O366" s="11">
        <v>3.1</v>
      </c>
    </row>
    <row r="367" ht="21.2" customHeight="1" spans="1:15">
      <c r="A367" s="11">
        <v>365</v>
      </c>
      <c r="B367" s="12" t="s">
        <v>1007</v>
      </c>
      <c r="C367" s="12" t="s">
        <v>1018</v>
      </c>
      <c r="D367" s="12" t="s">
        <v>1016</v>
      </c>
      <c r="E367" s="12" t="s">
        <v>735</v>
      </c>
      <c r="F367" s="11" t="s">
        <v>1019</v>
      </c>
      <c r="G367" s="11" t="s">
        <v>781</v>
      </c>
      <c r="H367" s="11">
        <v>4.300682</v>
      </c>
      <c r="I367" s="21">
        <v>44316</v>
      </c>
      <c r="J367" s="22">
        <v>45016</v>
      </c>
      <c r="K367" s="22">
        <v>45746</v>
      </c>
      <c r="L367" s="11" t="s">
        <v>94</v>
      </c>
      <c r="M367" s="23">
        <f t="shared" si="18"/>
        <v>4.300682</v>
      </c>
      <c r="N367" s="34">
        <v>0</v>
      </c>
      <c r="O367" s="11">
        <v>3.1</v>
      </c>
    </row>
    <row r="368" ht="24.95" customHeight="1" spans="1:15">
      <c r="A368" s="11">
        <v>366</v>
      </c>
      <c r="B368" s="11" t="s">
        <v>1020</v>
      </c>
      <c r="C368" s="11" t="s">
        <v>1021</v>
      </c>
      <c r="D368" s="11" t="s">
        <v>95</v>
      </c>
      <c r="E368" s="12" t="s">
        <v>318</v>
      </c>
      <c r="F368" s="11" t="s">
        <v>1022</v>
      </c>
      <c r="G368" s="12" t="s">
        <v>21</v>
      </c>
      <c r="H368" s="11">
        <v>0.9671</v>
      </c>
      <c r="I368" s="21">
        <v>44376</v>
      </c>
      <c r="J368" s="22">
        <v>44662</v>
      </c>
      <c r="K368" s="22">
        <v>45757</v>
      </c>
      <c r="L368" s="11" t="s">
        <v>94</v>
      </c>
      <c r="M368" s="23">
        <f t="shared" si="18"/>
        <v>0.9671</v>
      </c>
      <c r="N368" s="34">
        <v>0</v>
      </c>
      <c r="O368" s="11">
        <v>3.5</v>
      </c>
    </row>
    <row r="369" ht="24.95" customHeight="1" spans="1:15">
      <c r="A369" s="11">
        <v>367</v>
      </c>
      <c r="B369" s="11"/>
      <c r="C369" s="11" t="s">
        <v>1023</v>
      </c>
      <c r="D369" s="11" t="s">
        <v>95</v>
      </c>
      <c r="E369" s="12" t="s">
        <v>318</v>
      </c>
      <c r="F369" s="11" t="s">
        <v>1024</v>
      </c>
      <c r="G369" s="12" t="s">
        <v>21</v>
      </c>
      <c r="H369" s="11">
        <v>1.4674</v>
      </c>
      <c r="I369" s="21">
        <v>44376</v>
      </c>
      <c r="J369" s="22">
        <v>44662</v>
      </c>
      <c r="K369" s="22">
        <v>45757</v>
      </c>
      <c r="L369" s="11" t="s">
        <v>94</v>
      </c>
      <c r="M369" s="23">
        <f t="shared" si="18"/>
        <v>1.4674</v>
      </c>
      <c r="N369" s="34">
        <v>0</v>
      </c>
      <c r="O369" s="11">
        <v>3.5</v>
      </c>
    </row>
    <row r="370" ht="24.95" customHeight="1" spans="1:15">
      <c r="A370" s="11">
        <v>368</v>
      </c>
      <c r="B370" s="11"/>
      <c r="C370" s="11" t="s">
        <v>1025</v>
      </c>
      <c r="D370" s="11" t="s">
        <v>95</v>
      </c>
      <c r="E370" s="12" t="s">
        <v>318</v>
      </c>
      <c r="F370" s="11" t="s">
        <v>1026</v>
      </c>
      <c r="G370" s="12" t="s">
        <v>21</v>
      </c>
      <c r="H370" s="11">
        <v>3.2295</v>
      </c>
      <c r="I370" s="21">
        <v>44483</v>
      </c>
      <c r="J370" s="22">
        <v>44483</v>
      </c>
      <c r="K370" s="22">
        <v>45580</v>
      </c>
      <c r="L370" s="11" t="s">
        <v>94</v>
      </c>
      <c r="M370" s="23">
        <f t="shared" si="18"/>
        <v>3.2295</v>
      </c>
      <c r="N370" s="34">
        <v>0</v>
      </c>
      <c r="O370" s="11">
        <v>3</v>
      </c>
    </row>
    <row r="371" ht="24.95" customHeight="1" spans="1:15">
      <c r="A371" s="11">
        <v>369</v>
      </c>
      <c r="B371" s="11"/>
      <c r="C371" s="11" t="s">
        <v>1027</v>
      </c>
      <c r="D371" s="11" t="s">
        <v>95</v>
      </c>
      <c r="E371" s="12" t="s">
        <v>318</v>
      </c>
      <c r="F371" s="11" t="s">
        <v>1028</v>
      </c>
      <c r="G371" s="12" t="s">
        <v>21</v>
      </c>
      <c r="H371" s="11">
        <v>3.006</v>
      </c>
      <c r="I371" s="21">
        <v>44483</v>
      </c>
      <c r="J371" s="22">
        <v>44483</v>
      </c>
      <c r="K371" s="22">
        <v>45579</v>
      </c>
      <c r="L371" s="11" t="s">
        <v>94</v>
      </c>
      <c r="M371" s="23">
        <f t="shared" si="18"/>
        <v>3.006</v>
      </c>
      <c r="N371" s="34">
        <v>0</v>
      </c>
      <c r="O371" s="11">
        <v>3</v>
      </c>
    </row>
    <row r="372" ht="21.2" customHeight="1" spans="1:15">
      <c r="A372" s="11">
        <v>370</v>
      </c>
      <c r="B372" s="12" t="s">
        <v>1029</v>
      </c>
      <c r="C372" s="12" t="s">
        <v>1030</v>
      </c>
      <c r="D372" s="12" t="s">
        <v>1029</v>
      </c>
      <c r="E372" s="12" t="s">
        <v>704</v>
      </c>
      <c r="F372" s="11" t="s">
        <v>1031</v>
      </c>
      <c r="G372" s="11" t="s">
        <v>781</v>
      </c>
      <c r="H372" s="11">
        <v>4.277384</v>
      </c>
      <c r="I372" s="21">
        <v>44379</v>
      </c>
      <c r="J372" s="22">
        <v>44774</v>
      </c>
      <c r="K372" s="22">
        <v>45504</v>
      </c>
      <c r="L372" s="11" t="s">
        <v>94</v>
      </c>
      <c r="M372" s="23">
        <f t="shared" si="18"/>
        <v>4.277384</v>
      </c>
      <c r="N372" s="34">
        <v>0</v>
      </c>
      <c r="O372" s="11">
        <v>2</v>
      </c>
    </row>
    <row r="373" ht="24.95" customHeight="1" spans="1:15">
      <c r="A373" s="11">
        <v>371</v>
      </c>
      <c r="B373" s="11" t="s">
        <v>1032</v>
      </c>
      <c r="C373" s="11" t="s">
        <v>1033</v>
      </c>
      <c r="D373" s="11" t="s">
        <v>124</v>
      </c>
      <c r="E373" s="12" t="s">
        <v>318</v>
      </c>
      <c r="F373" s="11" t="s">
        <v>1034</v>
      </c>
      <c r="G373" s="12" t="s">
        <v>21</v>
      </c>
      <c r="H373" s="11">
        <v>5.33634</v>
      </c>
      <c r="I373" s="21">
        <v>44392</v>
      </c>
      <c r="J373" s="22">
        <v>44621</v>
      </c>
      <c r="K373" s="22">
        <v>45352</v>
      </c>
      <c r="L373" s="11" t="s">
        <v>94</v>
      </c>
      <c r="M373" s="23">
        <f t="shared" si="18"/>
        <v>5.33634</v>
      </c>
      <c r="N373" s="34">
        <v>0</v>
      </c>
      <c r="O373" s="11">
        <v>2.5</v>
      </c>
    </row>
    <row r="374" ht="24.95" customHeight="1" spans="1:15">
      <c r="A374" s="11">
        <v>372</v>
      </c>
      <c r="B374" s="11"/>
      <c r="C374" s="11" t="s">
        <v>1035</v>
      </c>
      <c r="D374" s="11" t="s">
        <v>124</v>
      </c>
      <c r="E374" s="12" t="s">
        <v>318</v>
      </c>
      <c r="F374" s="11" t="s">
        <v>1036</v>
      </c>
      <c r="G374" s="12" t="s">
        <v>21</v>
      </c>
      <c r="H374" s="11">
        <v>3.961215</v>
      </c>
      <c r="I374" s="21">
        <v>44392</v>
      </c>
      <c r="J374" s="22">
        <v>44621</v>
      </c>
      <c r="K374" s="22">
        <v>45352</v>
      </c>
      <c r="L374" s="11" t="s">
        <v>94</v>
      </c>
      <c r="M374" s="23">
        <f t="shared" si="18"/>
        <v>3.961215</v>
      </c>
      <c r="N374" s="34">
        <v>0</v>
      </c>
      <c r="O374" s="11">
        <v>2.5</v>
      </c>
    </row>
    <row r="375" ht="24.95" customHeight="1" spans="1:15">
      <c r="A375" s="11">
        <v>373</v>
      </c>
      <c r="B375" s="11"/>
      <c r="C375" s="11" t="s">
        <v>1037</v>
      </c>
      <c r="D375" s="11" t="s">
        <v>124</v>
      </c>
      <c r="E375" s="12" t="s">
        <v>318</v>
      </c>
      <c r="F375" s="11" t="s">
        <v>1038</v>
      </c>
      <c r="G375" s="12" t="s">
        <v>21</v>
      </c>
      <c r="H375" s="11">
        <v>4.894495</v>
      </c>
      <c r="I375" s="21">
        <v>44392</v>
      </c>
      <c r="J375" s="22">
        <v>44621</v>
      </c>
      <c r="K375" s="22">
        <v>45352</v>
      </c>
      <c r="L375" s="11" t="s">
        <v>94</v>
      </c>
      <c r="M375" s="23">
        <f t="shared" si="18"/>
        <v>4.894495</v>
      </c>
      <c r="N375" s="34">
        <v>0</v>
      </c>
      <c r="O375" s="11">
        <v>2.5</v>
      </c>
    </row>
    <row r="376" ht="24.95" customHeight="1" spans="1:15">
      <c r="A376" s="11">
        <v>374</v>
      </c>
      <c r="B376" s="11" t="s">
        <v>1039</v>
      </c>
      <c r="C376" s="11" t="s">
        <v>1040</v>
      </c>
      <c r="D376" s="11" t="s">
        <v>1041</v>
      </c>
      <c r="E376" s="12" t="s">
        <v>318</v>
      </c>
      <c r="F376" s="11" t="s">
        <v>1042</v>
      </c>
      <c r="G376" s="12" t="s">
        <v>21</v>
      </c>
      <c r="H376" s="11">
        <v>5.9735</v>
      </c>
      <c r="I376" s="21">
        <v>44392</v>
      </c>
      <c r="J376" s="22">
        <v>44743</v>
      </c>
      <c r="K376" s="22">
        <v>45839</v>
      </c>
      <c r="L376" s="11" t="s">
        <v>94</v>
      </c>
      <c r="M376" s="23">
        <v>0</v>
      </c>
      <c r="N376" s="34">
        <v>95735.6</v>
      </c>
      <c r="O376" s="11">
        <v>1.2</v>
      </c>
    </row>
    <row r="377" ht="22.7" customHeight="1" spans="1:15">
      <c r="A377" s="11">
        <v>375</v>
      </c>
      <c r="B377" s="12" t="s">
        <v>1043</v>
      </c>
      <c r="C377" s="12" t="s">
        <v>1044</v>
      </c>
      <c r="D377" s="12" t="s">
        <v>1043</v>
      </c>
      <c r="E377" s="12" t="s">
        <v>689</v>
      </c>
      <c r="F377" s="11" t="s">
        <v>1045</v>
      </c>
      <c r="G377" s="11" t="s">
        <v>781</v>
      </c>
      <c r="H377" s="11">
        <v>1.866459</v>
      </c>
      <c r="I377" s="21">
        <v>44398</v>
      </c>
      <c r="J377" s="22">
        <v>44752</v>
      </c>
      <c r="K377" s="22">
        <v>45482</v>
      </c>
      <c r="L377" s="11" t="s">
        <v>94</v>
      </c>
      <c r="M377" s="23">
        <f t="shared" ref="M377:M379" si="19">H377-N377/O377/10000</f>
        <v>1.866459</v>
      </c>
      <c r="N377" s="34">
        <v>0</v>
      </c>
      <c r="O377" s="11">
        <v>3</v>
      </c>
    </row>
    <row r="378" ht="21.2" customHeight="1" spans="1:15">
      <c r="A378" s="11">
        <v>376</v>
      </c>
      <c r="B378" s="12" t="s">
        <v>805</v>
      </c>
      <c r="C378" s="12" t="s">
        <v>1046</v>
      </c>
      <c r="D378" s="12" t="s">
        <v>807</v>
      </c>
      <c r="E378" s="12" t="s">
        <v>689</v>
      </c>
      <c r="F378" s="11" t="s">
        <v>1047</v>
      </c>
      <c r="G378" s="11" t="s">
        <v>781</v>
      </c>
      <c r="H378" s="11">
        <v>0.835978</v>
      </c>
      <c r="I378" s="21">
        <v>44440</v>
      </c>
      <c r="J378" s="22">
        <v>44793</v>
      </c>
      <c r="K378" s="22">
        <v>45523</v>
      </c>
      <c r="L378" s="11" t="s">
        <v>94</v>
      </c>
      <c r="M378" s="23">
        <f t="shared" si="19"/>
        <v>0.835978</v>
      </c>
      <c r="N378" s="34">
        <v>0</v>
      </c>
      <c r="O378" s="11">
        <v>4</v>
      </c>
    </row>
    <row r="379" ht="22.7" customHeight="1" spans="1:15">
      <c r="A379" s="11">
        <v>377</v>
      </c>
      <c r="B379" s="12" t="s">
        <v>1048</v>
      </c>
      <c r="C379" s="12" t="s">
        <v>1049</v>
      </c>
      <c r="D379" s="12" t="s">
        <v>1048</v>
      </c>
      <c r="E379" s="12" t="s">
        <v>904</v>
      </c>
      <c r="F379" s="11" t="s">
        <v>1050</v>
      </c>
      <c r="G379" s="11" t="s">
        <v>781</v>
      </c>
      <c r="H379" s="11">
        <v>1.070083</v>
      </c>
      <c r="I379" s="21">
        <v>44456</v>
      </c>
      <c r="J379" s="22">
        <v>44814</v>
      </c>
      <c r="K379" s="22">
        <v>45544</v>
      </c>
      <c r="L379" s="11" t="s">
        <v>94</v>
      </c>
      <c r="M379" s="23">
        <f t="shared" si="19"/>
        <v>1.070083</v>
      </c>
      <c r="N379" s="34">
        <v>0</v>
      </c>
      <c r="O379" s="11">
        <v>1.1</v>
      </c>
    </row>
    <row r="380" ht="27" customHeight="1" spans="1:15">
      <c r="A380" s="27"/>
      <c r="B380" s="28"/>
      <c r="C380" s="28"/>
      <c r="D380" s="28"/>
      <c r="E380" s="28"/>
      <c r="F380" s="28"/>
      <c r="G380" s="28"/>
      <c r="H380" s="28"/>
      <c r="I380" s="28"/>
      <c r="J380" s="29"/>
      <c r="K380" s="29"/>
      <c r="L380" s="28"/>
      <c r="M380" s="30"/>
      <c r="N380" s="35"/>
      <c r="O380" s="20"/>
    </row>
    <row r="382" spans="15:15">
      <c r="O382" s="31"/>
    </row>
    <row r="383" spans="15:15">
      <c r="O383" s="31"/>
    </row>
    <row r="384" spans="15:15">
      <c r="O384" s="31"/>
    </row>
    <row r="385" spans="15:15">
      <c r="O385" s="31"/>
    </row>
    <row r="386" spans="15:15">
      <c r="O386" s="31"/>
    </row>
    <row r="387" spans="15:15">
      <c r="O387" s="31"/>
    </row>
    <row r="388" spans="15:15">
      <c r="O388" s="31"/>
    </row>
    <row r="389" spans="15:15">
      <c r="O389" s="31"/>
    </row>
    <row r="390" spans="15:15">
      <c r="O390" s="31"/>
    </row>
    <row r="391" spans="15:15">
      <c r="O391" s="31"/>
    </row>
    <row r="392" spans="15:15">
      <c r="O392" s="31"/>
    </row>
    <row r="393" spans="15:15">
      <c r="O393" s="31"/>
    </row>
    <row r="394" spans="15:15">
      <c r="O394" s="31"/>
    </row>
    <row r="395" spans="15:15">
      <c r="O395" s="31"/>
    </row>
    <row r="396" spans="15:15">
      <c r="O396" s="31"/>
    </row>
    <row r="397" spans="15:15">
      <c r="O397" s="31"/>
    </row>
    <row r="398" spans="15:15">
      <c r="O398" s="31"/>
    </row>
    <row r="399" spans="15:15">
      <c r="O399" s="31"/>
    </row>
    <row r="400" spans="15:15">
      <c r="O400" s="31"/>
    </row>
    <row r="401" spans="15:15">
      <c r="O401" s="31"/>
    </row>
    <row r="402" spans="15:15">
      <c r="O402" s="31"/>
    </row>
    <row r="403" spans="15:15">
      <c r="O403" s="31"/>
    </row>
    <row r="404" spans="15:15">
      <c r="O404" s="31"/>
    </row>
    <row r="405" spans="15:15">
      <c r="O405" s="31"/>
    </row>
    <row r="406" spans="15:15">
      <c r="O406" s="31"/>
    </row>
    <row r="407" spans="15:15">
      <c r="O407" s="31"/>
    </row>
    <row r="408" spans="13:15">
      <c r="M408" s="1"/>
      <c r="N408" s="36"/>
      <c r="O408" s="31"/>
    </row>
    <row r="409" spans="13:15">
      <c r="M409" s="1"/>
      <c r="N409" s="36"/>
      <c r="O409" s="31"/>
    </row>
    <row r="410" spans="13:15">
      <c r="M410" s="1"/>
      <c r="N410" s="36"/>
      <c r="O410" s="31"/>
    </row>
    <row r="411" spans="13:15">
      <c r="M411" s="1"/>
      <c r="N411" s="36"/>
      <c r="O411" s="31"/>
    </row>
    <row r="412" spans="13:15">
      <c r="M412" s="1"/>
      <c r="N412" s="36"/>
      <c r="O412" s="31"/>
    </row>
    <row r="413" spans="13:15">
      <c r="M413" s="1"/>
      <c r="N413" s="36"/>
      <c r="O413" s="31"/>
    </row>
    <row r="414" spans="13:15">
      <c r="M414" s="1"/>
      <c r="N414" s="36"/>
      <c r="O414" s="31"/>
    </row>
    <row r="415" spans="13:15">
      <c r="M415" s="1"/>
      <c r="N415" s="36"/>
      <c r="O415" s="31"/>
    </row>
    <row r="416" spans="13:15">
      <c r="M416" s="1"/>
      <c r="N416" s="36"/>
      <c r="O416" s="31"/>
    </row>
    <row r="417" spans="13:15">
      <c r="M417" s="1"/>
      <c r="N417" s="36"/>
      <c r="O417" s="31"/>
    </row>
    <row r="418" spans="13:15">
      <c r="M418" s="1"/>
      <c r="N418" s="36"/>
      <c r="O418" s="31"/>
    </row>
    <row r="419" spans="13:15">
      <c r="M419" s="1"/>
      <c r="N419" s="36"/>
      <c r="O419" s="31"/>
    </row>
    <row r="420" spans="13:15">
      <c r="M420" s="1"/>
      <c r="N420" s="36"/>
      <c r="O420" s="31"/>
    </row>
    <row r="421" spans="13:15">
      <c r="M421" s="1"/>
      <c r="N421" s="36"/>
      <c r="O421" s="31"/>
    </row>
    <row r="422" spans="13:15">
      <c r="M422" s="1"/>
      <c r="N422" s="36"/>
      <c r="O422" s="31"/>
    </row>
    <row r="423" spans="13:15">
      <c r="M423" s="1"/>
      <c r="N423" s="36"/>
      <c r="O423" s="31"/>
    </row>
    <row r="424" spans="13:15">
      <c r="M424" s="1"/>
      <c r="N424" s="36"/>
      <c r="O424" s="31"/>
    </row>
    <row r="425" spans="13:15">
      <c r="M425" s="1"/>
      <c r="N425" s="36"/>
      <c r="O425" s="31"/>
    </row>
    <row r="426" spans="13:15">
      <c r="M426" s="1"/>
      <c r="N426" s="36"/>
      <c r="O426" s="31"/>
    </row>
    <row r="427" spans="13:15">
      <c r="M427" s="1"/>
      <c r="N427" s="36"/>
      <c r="O427" s="31"/>
    </row>
    <row r="428" spans="13:15">
      <c r="M428" s="1"/>
      <c r="N428" s="36"/>
      <c r="O428" s="31"/>
    </row>
    <row r="429" spans="13:15">
      <c r="M429" s="1"/>
      <c r="N429" s="36"/>
      <c r="O429" s="31"/>
    </row>
    <row r="430" spans="13:15">
      <c r="M430" s="1"/>
      <c r="N430" s="36"/>
      <c r="O430" s="31"/>
    </row>
    <row r="431" spans="13:15">
      <c r="M431" s="1"/>
      <c r="N431" s="36"/>
      <c r="O431" s="31"/>
    </row>
    <row r="432" spans="13:15">
      <c r="M432" s="1"/>
      <c r="N432" s="36"/>
      <c r="O432" s="31"/>
    </row>
    <row r="433" spans="13:15">
      <c r="M433" s="1"/>
      <c r="N433" s="36"/>
      <c r="O433" s="31"/>
    </row>
    <row r="434" spans="13:15">
      <c r="M434" s="1"/>
      <c r="N434" s="36"/>
      <c r="O434" s="31"/>
    </row>
    <row r="435" spans="13:15">
      <c r="M435" s="1"/>
      <c r="N435" s="36"/>
      <c r="O435" s="31"/>
    </row>
    <row r="436" spans="13:15">
      <c r="M436" s="1"/>
      <c r="N436" s="36"/>
      <c r="O436" s="31"/>
    </row>
    <row r="437" spans="13:15">
      <c r="M437" s="1"/>
      <c r="N437" s="36"/>
      <c r="O437" s="31"/>
    </row>
    <row r="438" spans="13:15">
      <c r="M438" s="1"/>
      <c r="N438" s="36"/>
      <c r="O438" s="31"/>
    </row>
    <row r="439" spans="13:16">
      <c r="M439" s="2"/>
      <c r="N439" s="36"/>
      <c r="O439" s="31"/>
      <c r="P439" s="31"/>
    </row>
    <row r="440" spans="13:16">
      <c r="M440" s="2"/>
      <c r="N440" s="36"/>
      <c r="O440" s="31"/>
      <c r="P440" s="31"/>
    </row>
    <row r="441" spans="13:16">
      <c r="M441" s="2"/>
      <c r="N441" s="36"/>
      <c r="O441" s="31"/>
      <c r="P441" s="31"/>
    </row>
    <row r="442" spans="13:16">
      <c r="M442" s="2"/>
      <c r="N442" s="36"/>
      <c r="O442" s="31"/>
      <c r="P442" s="31"/>
    </row>
    <row r="443" spans="13:16">
      <c r="M443" s="2"/>
      <c r="N443" s="36"/>
      <c r="O443" s="31"/>
      <c r="P443" s="31"/>
    </row>
    <row r="444" spans="13:16">
      <c r="M444" s="2"/>
      <c r="N444" s="36"/>
      <c r="O444" s="31"/>
      <c r="P444" s="31"/>
    </row>
    <row r="445" spans="13:16">
      <c r="M445" s="2"/>
      <c r="N445" s="36"/>
      <c r="O445" s="31"/>
      <c r="P445" s="31"/>
    </row>
    <row r="446" spans="13:16">
      <c r="M446" s="2"/>
      <c r="N446" s="36"/>
      <c r="O446" s="31"/>
      <c r="P446" s="31"/>
    </row>
    <row r="447" spans="13:16">
      <c r="M447" s="2"/>
      <c r="N447" s="36"/>
      <c r="O447" s="31"/>
      <c r="P447" s="31"/>
    </row>
    <row r="448" spans="13:16">
      <c r="M448" s="2"/>
      <c r="N448" s="36"/>
      <c r="O448" s="31"/>
      <c r="P448" s="31"/>
    </row>
    <row r="449" spans="13:16">
      <c r="M449" s="2"/>
      <c r="N449" s="36"/>
      <c r="O449" s="31"/>
      <c r="P449" s="31"/>
    </row>
    <row r="450" spans="13:16">
      <c r="M450" s="2"/>
      <c r="N450" s="36"/>
      <c r="O450" s="31"/>
      <c r="P450" s="31"/>
    </row>
    <row r="451" spans="13:16">
      <c r="M451" s="2"/>
      <c r="N451" s="36"/>
      <c r="O451" s="31"/>
      <c r="P451" s="31"/>
    </row>
    <row r="452" spans="13:16">
      <c r="M452" s="2"/>
      <c r="N452" s="36"/>
      <c r="O452" s="31"/>
      <c r="P452" s="31"/>
    </row>
    <row r="453" spans="13:16">
      <c r="M453" s="2"/>
      <c r="N453" s="36"/>
      <c r="O453" s="31"/>
      <c r="P453" s="31"/>
    </row>
    <row r="454" spans="13:16">
      <c r="M454" s="2"/>
      <c r="N454" s="36"/>
      <c r="O454" s="31"/>
      <c r="P454" s="31"/>
    </row>
    <row r="455" spans="13:16">
      <c r="M455" s="2"/>
      <c r="N455" s="36"/>
      <c r="O455" s="31"/>
      <c r="P455" s="31"/>
    </row>
    <row r="456" spans="13:16">
      <c r="M456" s="2"/>
      <c r="N456" s="36"/>
      <c r="O456" s="31"/>
      <c r="P456" s="31"/>
    </row>
    <row r="457" spans="13:16">
      <c r="M457" s="2"/>
      <c r="N457" s="36"/>
      <c r="O457" s="31"/>
      <c r="P457" s="31"/>
    </row>
    <row r="458" spans="13:16">
      <c r="M458" s="2"/>
      <c r="N458" s="36"/>
      <c r="O458" s="31"/>
      <c r="P458" s="31"/>
    </row>
    <row r="459" spans="13:16">
      <c r="M459" s="2"/>
      <c r="N459" s="36"/>
      <c r="O459" s="31"/>
      <c r="P459" s="31"/>
    </row>
    <row r="460" spans="13:16">
      <c r="M460" s="2"/>
      <c r="N460" s="36"/>
      <c r="O460" s="31"/>
      <c r="P460" s="31"/>
    </row>
    <row r="461" spans="13:16">
      <c r="M461" s="2"/>
      <c r="N461" s="36"/>
      <c r="O461" s="31"/>
      <c r="P461" s="31"/>
    </row>
    <row r="462" spans="13:16">
      <c r="M462" s="2"/>
      <c r="N462" s="36"/>
      <c r="O462" s="31"/>
      <c r="P462" s="31"/>
    </row>
    <row r="463" spans="13:16">
      <c r="M463" s="2"/>
      <c r="N463" s="36"/>
      <c r="O463" s="31"/>
      <c r="P463" s="31"/>
    </row>
    <row r="464" spans="13:16">
      <c r="M464" s="2"/>
      <c r="N464" s="36"/>
      <c r="O464" s="31"/>
      <c r="P464" s="31"/>
    </row>
    <row r="465" spans="13:16">
      <c r="M465" s="2"/>
      <c r="N465" s="36"/>
      <c r="O465" s="31"/>
      <c r="P465" s="31"/>
    </row>
    <row r="466" spans="13:16">
      <c r="M466" s="2"/>
      <c r="N466" s="36"/>
      <c r="O466" s="31"/>
      <c r="P466" s="31"/>
    </row>
    <row r="467" spans="13:16">
      <c r="M467" s="2"/>
      <c r="N467" s="36"/>
      <c r="O467" s="31"/>
      <c r="P467" s="31"/>
    </row>
    <row r="468" spans="13:16">
      <c r="M468" s="2"/>
      <c r="N468" s="36"/>
      <c r="O468" s="31"/>
      <c r="P468" s="31"/>
    </row>
    <row r="469" spans="13:16">
      <c r="M469" s="2"/>
      <c r="N469" s="36"/>
      <c r="O469" s="31"/>
      <c r="P469" s="31"/>
    </row>
    <row r="470" spans="13:16">
      <c r="M470" s="2"/>
      <c r="N470" s="36"/>
      <c r="O470" s="31"/>
      <c r="P470" s="31"/>
    </row>
    <row r="471" spans="13:16">
      <c r="M471" s="2"/>
      <c r="N471" s="36"/>
      <c r="O471" s="31"/>
      <c r="P471" s="31"/>
    </row>
    <row r="472" spans="12:16">
      <c r="L472" s="2"/>
      <c r="M472"/>
      <c r="N472" s="36"/>
      <c r="O472" s="31"/>
      <c r="P472" s="31"/>
    </row>
    <row r="473" spans="12:16">
      <c r="L473" s="2"/>
      <c r="M473"/>
      <c r="N473" s="36"/>
      <c r="O473" s="31"/>
      <c r="P473" s="31"/>
    </row>
    <row r="474" spans="12:16">
      <c r="L474" s="2"/>
      <c r="M474"/>
      <c r="N474" s="36"/>
      <c r="O474" s="31"/>
      <c r="P474" s="31"/>
    </row>
    <row r="475" spans="12:16">
      <c r="L475" s="2"/>
      <c r="M475"/>
      <c r="N475" s="36"/>
      <c r="O475" s="31"/>
      <c r="P475" s="31"/>
    </row>
    <row r="476" spans="12:16">
      <c r="L476" s="2"/>
      <c r="M476"/>
      <c r="N476" s="36"/>
      <c r="O476" s="31"/>
      <c r="P476" s="31"/>
    </row>
    <row r="477" spans="12:16">
      <c r="L477" s="2"/>
      <c r="M477"/>
      <c r="N477" s="36"/>
      <c r="O477" s="31"/>
      <c r="P477" s="31"/>
    </row>
    <row r="478" spans="12:16">
      <c r="L478" s="2"/>
      <c r="M478"/>
      <c r="N478" s="36"/>
      <c r="O478" s="31"/>
      <c r="P478" s="31"/>
    </row>
    <row r="479" spans="12:16">
      <c r="L479" s="2"/>
      <c r="M479"/>
      <c r="N479" s="36"/>
      <c r="O479" s="31"/>
      <c r="P479" s="31"/>
    </row>
    <row r="480" spans="12:16">
      <c r="L480" s="2"/>
      <c r="M480"/>
      <c r="N480" s="36"/>
      <c r="O480" s="31"/>
      <c r="P480" s="31"/>
    </row>
    <row r="481" spans="12:16">
      <c r="L481" s="2"/>
      <c r="M481"/>
      <c r="N481" s="36"/>
      <c r="O481" s="31"/>
      <c r="P481" s="31"/>
    </row>
    <row r="482" spans="12:16">
      <c r="L482" s="2"/>
      <c r="M482"/>
      <c r="N482" s="36"/>
      <c r="O482" s="31"/>
      <c r="P482" s="31"/>
    </row>
    <row r="483" spans="12:16">
      <c r="L483" s="2"/>
      <c r="M483"/>
      <c r="N483" s="36"/>
      <c r="O483" s="31"/>
      <c r="P483" s="31"/>
    </row>
    <row r="484" spans="12:16">
      <c r="L484" s="2"/>
      <c r="M484"/>
      <c r="N484" s="36"/>
      <c r="O484" s="31"/>
      <c r="P484" s="31"/>
    </row>
    <row r="485" spans="12:16">
      <c r="L485" s="2"/>
      <c r="M485"/>
      <c r="N485" s="36"/>
      <c r="O485" s="31"/>
      <c r="P485" s="31"/>
    </row>
    <row r="486" spans="12:16">
      <c r="L486" s="2"/>
      <c r="M486"/>
      <c r="N486" s="36"/>
      <c r="O486" s="31"/>
      <c r="P486" s="31"/>
    </row>
    <row r="487" spans="12:16">
      <c r="L487" s="2"/>
      <c r="M487"/>
      <c r="N487" s="36"/>
      <c r="O487" s="31"/>
      <c r="P487" s="31"/>
    </row>
    <row r="488" spans="12:16">
      <c r="L488" s="2"/>
      <c r="M488"/>
      <c r="N488" s="36"/>
      <c r="O488" s="31"/>
      <c r="P488" s="31"/>
    </row>
    <row r="489" spans="12:16">
      <c r="L489" s="2"/>
      <c r="M489"/>
      <c r="N489" s="36"/>
      <c r="O489" s="31"/>
      <c r="P489" s="31"/>
    </row>
    <row r="490" spans="12:16">
      <c r="L490" s="2"/>
      <c r="M490"/>
      <c r="N490" s="36"/>
      <c r="O490" s="31"/>
      <c r="P490" s="31"/>
    </row>
    <row r="491" spans="12:16">
      <c r="L491" s="2"/>
      <c r="M491"/>
      <c r="N491" s="36"/>
      <c r="O491" s="31"/>
      <c r="P491" s="31"/>
    </row>
    <row r="492" spans="12:16">
      <c r="L492" s="2"/>
      <c r="M492"/>
      <c r="N492" s="36"/>
      <c r="O492" s="31"/>
      <c r="P492" s="31"/>
    </row>
    <row r="493" spans="12:16">
      <c r="L493" s="2"/>
      <c r="M493"/>
      <c r="N493" s="36"/>
      <c r="O493" s="31"/>
      <c r="P493" s="31"/>
    </row>
    <row r="494" spans="12:16">
      <c r="L494" s="2"/>
      <c r="M494"/>
      <c r="N494" s="36"/>
      <c r="O494" s="31"/>
      <c r="P494" s="31"/>
    </row>
    <row r="495" spans="12:16">
      <c r="L495" s="2"/>
      <c r="M495"/>
      <c r="N495" s="36"/>
      <c r="O495" s="31"/>
      <c r="P495" s="31"/>
    </row>
    <row r="496" spans="12:16">
      <c r="L496" s="2"/>
      <c r="M496"/>
      <c r="N496" s="36"/>
      <c r="O496" s="31"/>
      <c r="P496" s="31"/>
    </row>
    <row r="497" spans="12:16">
      <c r="L497" s="2"/>
      <c r="M497"/>
      <c r="N497" s="36"/>
      <c r="O497" s="31"/>
      <c r="P497" s="31"/>
    </row>
    <row r="498" spans="12:16">
      <c r="L498" s="2"/>
      <c r="M498"/>
      <c r="N498" s="36"/>
      <c r="O498" s="31"/>
      <c r="P498" s="31"/>
    </row>
    <row r="499" spans="12:16">
      <c r="L499" s="2"/>
      <c r="M499"/>
      <c r="N499" s="36"/>
      <c r="O499" s="31"/>
      <c r="P499" s="31"/>
    </row>
    <row r="500" spans="12:16">
      <c r="L500" s="2"/>
      <c r="M500"/>
      <c r="N500" s="36"/>
      <c r="O500" s="31"/>
      <c r="P500" s="31"/>
    </row>
    <row r="501" spans="12:16">
      <c r="L501" s="2"/>
      <c r="M501"/>
      <c r="N501" s="36"/>
      <c r="O501" s="31"/>
      <c r="P501" s="31"/>
    </row>
    <row r="502" spans="12:16">
      <c r="L502" s="2"/>
      <c r="M502"/>
      <c r="N502" s="36"/>
      <c r="O502" s="31"/>
      <c r="P502" s="31"/>
    </row>
    <row r="503" spans="12:16">
      <c r="L503" s="2"/>
      <c r="M503"/>
      <c r="N503" s="36"/>
      <c r="O503" s="31"/>
      <c r="P503" s="31"/>
    </row>
    <row r="504" spans="12:16">
      <c r="L504" s="2"/>
      <c r="M504"/>
      <c r="N504" s="36"/>
      <c r="O504" s="31"/>
      <c r="P504" s="31"/>
    </row>
    <row r="505" spans="12:16">
      <c r="L505" s="2"/>
      <c r="M505"/>
      <c r="N505" s="36"/>
      <c r="O505" s="31"/>
      <c r="P505" s="31"/>
    </row>
    <row r="506" spans="12:16">
      <c r="L506" s="2"/>
      <c r="M506"/>
      <c r="N506" s="36"/>
      <c r="O506" s="31"/>
      <c r="P506" s="31"/>
    </row>
    <row r="507" spans="12:16">
      <c r="L507" s="2"/>
      <c r="M507"/>
      <c r="N507" s="36"/>
      <c r="O507" s="31"/>
      <c r="P507" s="31"/>
    </row>
    <row r="508" spans="12:16">
      <c r="L508" s="2"/>
      <c r="M508"/>
      <c r="N508" s="36"/>
      <c r="O508" s="31"/>
      <c r="P508" s="31"/>
    </row>
    <row r="509" spans="12:16">
      <c r="L509" s="2"/>
      <c r="M509"/>
      <c r="N509" s="36"/>
      <c r="O509" s="31"/>
      <c r="P509" s="31"/>
    </row>
    <row r="510" spans="12:16">
      <c r="L510" s="2"/>
      <c r="M510"/>
      <c r="N510" s="36"/>
      <c r="O510" s="31"/>
      <c r="P510" s="31"/>
    </row>
    <row r="511" spans="12:16">
      <c r="L511" s="2"/>
      <c r="M511"/>
      <c r="N511" s="36"/>
      <c r="O511" s="31"/>
      <c r="P511" s="31"/>
    </row>
    <row r="512" spans="12:16">
      <c r="L512" s="2"/>
      <c r="M512"/>
      <c r="N512" s="36"/>
      <c r="O512" s="31"/>
      <c r="P512" s="31"/>
    </row>
    <row r="513" spans="12:16">
      <c r="L513" s="2"/>
      <c r="M513"/>
      <c r="N513" s="36"/>
      <c r="O513" s="31"/>
      <c r="P513" s="31"/>
    </row>
    <row r="514" spans="12:16">
      <c r="L514" s="2"/>
      <c r="M514"/>
      <c r="N514" s="36"/>
      <c r="O514" s="31"/>
      <c r="P514" s="31"/>
    </row>
    <row r="515" spans="12:16">
      <c r="L515" s="2"/>
      <c r="M515"/>
      <c r="N515" s="36"/>
      <c r="O515" s="31"/>
      <c r="P515" s="31"/>
    </row>
    <row r="516" spans="12:16">
      <c r="L516" s="2"/>
      <c r="M516"/>
      <c r="N516" s="36"/>
      <c r="O516" s="31"/>
      <c r="P516" s="31"/>
    </row>
    <row r="517" spans="12:16">
      <c r="L517" s="2"/>
      <c r="M517"/>
      <c r="N517" s="36"/>
      <c r="O517" s="31"/>
      <c r="P517" s="31"/>
    </row>
    <row r="518" spans="12:16">
      <c r="L518" s="2"/>
      <c r="M518"/>
      <c r="N518" s="36"/>
      <c r="O518" s="31"/>
      <c r="P518" s="31"/>
    </row>
    <row r="519" spans="12:16">
      <c r="L519" s="2"/>
      <c r="M519"/>
      <c r="N519" s="36"/>
      <c r="O519" s="31"/>
      <c r="P519" s="31"/>
    </row>
    <row r="520" spans="12:16">
      <c r="L520" s="2"/>
      <c r="M520"/>
      <c r="N520" s="36"/>
      <c r="O520" s="31"/>
      <c r="P520" s="31"/>
    </row>
    <row r="521" spans="12:16">
      <c r="L521" s="2"/>
      <c r="M521"/>
      <c r="N521" s="36"/>
      <c r="O521" s="31"/>
      <c r="P521" s="31"/>
    </row>
    <row r="522" spans="12:16">
      <c r="L522" s="2"/>
      <c r="M522"/>
      <c r="N522" s="36"/>
      <c r="O522" s="31"/>
      <c r="P522" s="31"/>
    </row>
    <row r="523" spans="12:16">
      <c r="L523" s="2"/>
      <c r="M523"/>
      <c r="N523" s="36"/>
      <c r="O523" s="31"/>
      <c r="P523" s="31"/>
    </row>
    <row r="524" spans="12:16">
      <c r="L524" s="2"/>
      <c r="M524"/>
      <c r="N524" s="36"/>
      <c r="O524" s="31"/>
      <c r="P524" s="31"/>
    </row>
    <row r="525" spans="12:16">
      <c r="L525" s="2"/>
      <c r="M525"/>
      <c r="N525" s="36"/>
      <c r="O525" s="31"/>
      <c r="P525" s="31"/>
    </row>
    <row r="526" spans="12:16">
      <c r="L526" s="2"/>
      <c r="M526"/>
      <c r="N526" s="36"/>
      <c r="O526" s="31"/>
      <c r="P526" s="31"/>
    </row>
    <row r="527" spans="12:16">
      <c r="L527" s="2"/>
      <c r="M527"/>
      <c r="N527" s="36"/>
      <c r="O527" s="31"/>
      <c r="P527" s="31"/>
    </row>
    <row r="528" spans="12:16">
      <c r="L528" s="2"/>
      <c r="M528"/>
      <c r="N528" s="36"/>
      <c r="O528" s="31"/>
      <c r="P528" s="31"/>
    </row>
    <row r="529" spans="12:16">
      <c r="L529" s="2"/>
      <c r="M529"/>
      <c r="N529" s="36"/>
      <c r="O529" s="31"/>
      <c r="P529" s="31"/>
    </row>
    <row r="530" spans="12:16">
      <c r="L530" s="2"/>
      <c r="M530"/>
      <c r="N530" s="36"/>
      <c r="O530" s="31"/>
      <c r="P530" s="31"/>
    </row>
    <row r="531" spans="12:16">
      <c r="L531" s="2"/>
      <c r="M531"/>
      <c r="N531" s="36"/>
      <c r="O531" s="31"/>
      <c r="P531" s="31"/>
    </row>
    <row r="532" spans="12:16">
      <c r="L532" s="2"/>
      <c r="M532"/>
      <c r="N532" s="36"/>
      <c r="O532" s="31"/>
      <c r="P532" s="31"/>
    </row>
    <row r="533" spans="12:16">
      <c r="L533" s="2"/>
      <c r="M533"/>
      <c r="N533" s="36"/>
      <c r="O533" s="31"/>
      <c r="P533" s="31"/>
    </row>
    <row r="534" spans="12:16">
      <c r="L534" s="2"/>
      <c r="M534"/>
      <c r="N534" s="36"/>
      <c r="O534" s="31"/>
      <c r="P534" s="31"/>
    </row>
    <row r="535" spans="12:16">
      <c r="L535" s="2"/>
      <c r="M535"/>
      <c r="N535" s="36"/>
      <c r="O535" s="31"/>
      <c r="P535" s="31"/>
    </row>
    <row r="536" spans="12:16">
      <c r="L536" s="2"/>
      <c r="M536"/>
      <c r="N536" s="36"/>
      <c r="O536" s="31"/>
      <c r="P536" s="31"/>
    </row>
    <row r="537" spans="12:16">
      <c r="L537" s="2"/>
      <c r="M537"/>
      <c r="N537" s="36"/>
      <c r="O537" s="31"/>
      <c r="P537" s="31"/>
    </row>
    <row r="538" spans="12:16">
      <c r="L538" s="2"/>
      <c r="M538"/>
      <c r="N538" s="36"/>
      <c r="O538" s="31"/>
      <c r="P538" s="31"/>
    </row>
    <row r="539" spans="12:16">
      <c r="L539" s="2"/>
      <c r="M539"/>
      <c r="N539" s="36"/>
      <c r="O539" s="31"/>
      <c r="P539" s="31"/>
    </row>
    <row r="540" spans="12:16">
      <c r="L540" s="2"/>
      <c r="M540"/>
      <c r="N540" s="36"/>
      <c r="O540" s="31"/>
      <c r="P540" s="31"/>
    </row>
    <row r="541" spans="12:16">
      <c r="L541" s="2"/>
      <c r="M541"/>
      <c r="N541" s="36"/>
      <c r="O541" s="31"/>
      <c r="P541" s="31"/>
    </row>
    <row r="542" spans="12:16">
      <c r="L542" s="2"/>
      <c r="M542"/>
      <c r="N542" s="36"/>
      <c r="O542" s="31"/>
      <c r="P542" s="31"/>
    </row>
    <row r="543" spans="12:16">
      <c r="L543" s="2"/>
      <c r="M543"/>
      <c r="N543" s="36"/>
      <c r="O543" s="31"/>
      <c r="P543" s="31"/>
    </row>
    <row r="544" spans="12:16">
      <c r="L544" s="2"/>
      <c r="M544"/>
      <c r="N544" s="36"/>
      <c r="O544" s="31"/>
      <c r="P544" s="31"/>
    </row>
    <row r="545" spans="12:16">
      <c r="L545" s="2"/>
      <c r="M545"/>
      <c r="N545" s="36"/>
      <c r="O545" s="31"/>
      <c r="P545" s="31"/>
    </row>
    <row r="546" spans="12:16">
      <c r="L546" s="2"/>
      <c r="M546"/>
      <c r="N546" s="36"/>
      <c r="O546" s="31"/>
      <c r="P546" s="31"/>
    </row>
    <row r="547" spans="12:16">
      <c r="L547" s="2"/>
      <c r="M547"/>
      <c r="N547" s="36"/>
      <c r="O547" s="31"/>
      <c r="P547" s="31"/>
    </row>
    <row r="548" spans="12:16">
      <c r="L548" s="2"/>
      <c r="M548"/>
      <c r="N548" s="36"/>
      <c r="O548" s="31"/>
      <c r="P548" s="31"/>
    </row>
    <row r="549" spans="12:16">
      <c r="L549" s="2"/>
      <c r="M549"/>
      <c r="N549" s="36"/>
      <c r="O549" s="31"/>
      <c r="P549" s="31"/>
    </row>
    <row r="550" spans="12:16">
      <c r="L550" s="2"/>
      <c r="M550"/>
      <c r="N550" s="36"/>
      <c r="O550" s="31"/>
      <c r="P550" s="31"/>
    </row>
    <row r="551" spans="12:16">
      <c r="L551" s="2"/>
      <c r="M551"/>
      <c r="N551" s="36"/>
      <c r="O551" s="31"/>
      <c r="P551" s="31"/>
    </row>
    <row r="552" spans="12:16">
      <c r="L552" s="2"/>
      <c r="M552"/>
      <c r="N552" s="36"/>
      <c r="O552" s="31"/>
      <c r="P552" s="31"/>
    </row>
    <row r="553" spans="12:16">
      <c r="L553" s="2"/>
      <c r="M553"/>
      <c r="N553" s="36"/>
      <c r="O553" s="31"/>
      <c r="P553" s="31"/>
    </row>
    <row r="554" spans="12:16">
      <c r="L554" s="2"/>
      <c r="M554"/>
      <c r="N554" s="36"/>
      <c r="O554" s="31"/>
      <c r="P554" s="31"/>
    </row>
    <row r="555" spans="12:16">
      <c r="L555" s="2"/>
      <c r="M555"/>
      <c r="N555" s="36"/>
      <c r="O555" s="31"/>
      <c r="P555" s="31"/>
    </row>
    <row r="556" spans="12:16">
      <c r="L556" s="2"/>
      <c r="M556"/>
      <c r="N556" s="36"/>
      <c r="O556" s="31"/>
      <c r="P556" s="31"/>
    </row>
    <row r="557" spans="12:16">
      <c r="L557" s="2"/>
      <c r="M557"/>
      <c r="N557" s="36"/>
      <c r="O557" s="31"/>
      <c r="P557" s="31"/>
    </row>
    <row r="558" spans="12:16">
      <c r="L558" s="2"/>
      <c r="M558"/>
      <c r="N558" s="36"/>
      <c r="O558" s="31"/>
      <c r="P558" s="31"/>
    </row>
    <row r="559" spans="12:16">
      <c r="L559" s="2"/>
      <c r="M559"/>
      <c r="N559" s="36"/>
      <c r="O559" s="31"/>
      <c r="P559" s="31"/>
    </row>
    <row r="560" spans="12:16">
      <c r="L560" s="2"/>
      <c r="M560"/>
      <c r="N560" s="36"/>
      <c r="O560" s="31"/>
      <c r="P560" s="31"/>
    </row>
    <row r="561" spans="12:16">
      <c r="L561" s="2"/>
      <c r="M561"/>
      <c r="N561" s="36"/>
      <c r="O561" s="31"/>
      <c r="P561" s="31"/>
    </row>
    <row r="562" spans="12:16">
      <c r="L562" s="2"/>
      <c r="M562"/>
      <c r="N562" s="36"/>
      <c r="O562" s="31"/>
      <c r="P562" s="31"/>
    </row>
    <row r="563" spans="12:16">
      <c r="L563" s="2"/>
      <c r="M563"/>
      <c r="N563" s="36"/>
      <c r="O563" s="31"/>
      <c r="P563" s="31"/>
    </row>
    <row r="564" spans="12:16">
      <c r="L564" s="2"/>
      <c r="M564"/>
      <c r="N564" s="36"/>
      <c r="O564" s="31"/>
      <c r="P564" s="31"/>
    </row>
    <row r="565" spans="12:16">
      <c r="L565" s="2"/>
      <c r="M565"/>
      <c r="N565" s="36"/>
      <c r="O565" s="31"/>
      <c r="P565" s="31"/>
    </row>
    <row r="566" spans="12:16">
      <c r="L566" s="2"/>
      <c r="M566"/>
      <c r="N566" s="36"/>
      <c r="O566" s="31"/>
      <c r="P566" s="31"/>
    </row>
    <row r="567" spans="12:16">
      <c r="L567" s="2"/>
      <c r="M567"/>
      <c r="N567" s="36"/>
      <c r="O567" s="31"/>
      <c r="P567" s="31"/>
    </row>
    <row r="568" spans="12:16">
      <c r="L568" s="2"/>
      <c r="M568"/>
      <c r="N568" s="36"/>
      <c r="O568" s="31"/>
      <c r="P568" s="31"/>
    </row>
    <row r="569" spans="12:16">
      <c r="L569" s="2"/>
      <c r="M569"/>
      <c r="N569" s="36"/>
      <c r="O569" s="31"/>
      <c r="P569" s="31"/>
    </row>
    <row r="570" spans="12:16">
      <c r="L570" s="2"/>
      <c r="M570"/>
      <c r="N570" s="36"/>
      <c r="O570" s="31"/>
      <c r="P570" s="31"/>
    </row>
    <row r="571" spans="12:16">
      <c r="L571" s="2"/>
      <c r="M571"/>
      <c r="N571" s="36"/>
      <c r="O571" s="31"/>
      <c r="P571" s="31"/>
    </row>
    <row r="572" spans="12:16">
      <c r="L572" s="2"/>
      <c r="M572"/>
      <c r="N572" s="36"/>
      <c r="O572" s="31"/>
      <c r="P572" s="31"/>
    </row>
    <row r="573" spans="12:16">
      <c r="L573" s="2"/>
      <c r="M573"/>
      <c r="N573" s="36"/>
      <c r="O573" s="31"/>
      <c r="P573" s="31"/>
    </row>
    <row r="574" spans="12:16">
      <c r="L574" s="2"/>
      <c r="M574"/>
      <c r="N574" s="36"/>
      <c r="O574" s="31"/>
      <c r="P574" s="31"/>
    </row>
    <row r="575" spans="12:16">
      <c r="L575" s="2"/>
      <c r="M575"/>
      <c r="N575" s="36"/>
      <c r="O575" s="31"/>
      <c r="P575" s="31"/>
    </row>
    <row r="576" spans="12:16">
      <c r="L576" s="2"/>
      <c r="M576"/>
      <c r="N576" s="36"/>
      <c r="O576" s="31"/>
      <c r="P576" s="31"/>
    </row>
    <row r="577" spans="12:16">
      <c r="L577" s="2"/>
      <c r="M577"/>
      <c r="N577" s="36"/>
      <c r="O577" s="31"/>
      <c r="P577" s="31"/>
    </row>
    <row r="578" spans="12:16">
      <c r="L578" s="2"/>
      <c r="M578"/>
      <c r="N578" s="36"/>
      <c r="O578" s="31"/>
      <c r="P578" s="31"/>
    </row>
    <row r="579" spans="12:16">
      <c r="L579" s="2"/>
      <c r="M579"/>
      <c r="N579" s="36"/>
      <c r="O579" s="31"/>
      <c r="P579" s="31"/>
    </row>
    <row r="580" spans="12:16">
      <c r="L580" s="2"/>
      <c r="M580"/>
      <c r="N580" s="36"/>
      <c r="O580" s="31"/>
      <c r="P580" s="31"/>
    </row>
    <row r="581" spans="12:16">
      <c r="L581" s="2"/>
      <c r="M581"/>
      <c r="N581" s="36"/>
      <c r="O581" s="31"/>
      <c r="P581" s="31"/>
    </row>
    <row r="582" spans="12:16">
      <c r="L582" s="2"/>
      <c r="M582"/>
      <c r="N582" s="36"/>
      <c r="O582" s="31"/>
      <c r="P582" s="31"/>
    </row>
    <row r="583" spans="12:16">
      <c r="L583" s="2"/>
      <c r="M583"/>
      <c r="N583" s="36"/>
      <c r="O583" s="31"/>
      <c r="P583" s="31"/>
    </row>
    <row r="584" spans="12:16">
      <c r="L584" s="2"/>
      <c r="M584"/>
      <c r="N584" s="36"/>
      <c r="O584" s="31"/>
      <c r="P584" s="31"/>
    </row>
    <row r="585" spans="12:16">
      <c r="L585" s="2"/>
      <c r="M585"/>
      <c r="N585" s="36"/>
      <c r="O585" s="31"/>
      <c r="P585" s="31"/>
    </row>
    <row r="586" spans="12:16">
      <c r="L586" s="2"/>
      <c r="M586"/>
      <c r="N586" s="36"/>
      <c r="O586" s="31"/>
      <c r="P586" s="31"/>
    </row>
    <row r="587" spans="12:16">
      <c r="L587" s="2"/>
      <c r="M587"/>
      <c r="N587" s="36"/>
      <c r="O587" s="31"/>
      <c r="P587" s="31"/>
    </row>
    <row r="588" spans="12:16">
      <c r="L588" s="2"/>
      <c r="M588"/>
      <c r="N588" s="36"/>
      <c r="O588" s="31"/>
      <c r="P588" s="31"/>
    </row>
    <row r="589" spans="12:16">
      <c r="L589" s="2"/>
      <c r="M589"/>
      <c r="N589" s="36"/>
      <c r="O589" s="31"/>
      <c r="P589" s="31"/>
    </row>
    <row r="590" spans="12:16">
      <c r="L590" s="2"/>
      <c r="M590"/>
      <c r="N590" s="36"/>
      <c r="O590" s="31"/>
      <c r="P590" s="31"/>
    </row>
    <row r="591" spans="12:16">
      <c r="L591" s="2"/>
      <c r="M591"/>
      <c r="N591" s="36"/>
      <c r="O591" s="31"/>
      <c r="P591" s="31"/>
    </row>
    <row r="592" spans="12:16">
      <c r="L592" s="2"/>
      <c r="M592"/>
      <c r="N592" s="36"/>
      <c r="O592" s="31"/>
      <c r="P592" s="31"/>
    </row>
    <row r="593" spans="12:16">
      <c r="L593" s="2"/>
      <c r="M593"/>
      <c r="N593" s="36"/>
      <c r="O593" s="31"/>
      <c r="P593" s="31"/>
    </row>
    <row r="594" spans="12:16">
      <c r="L594" s="2"/>
      <c r="M594"/>
      <c r="N594" s="36"/>
      <c r="O594" s="31"/>
      <c r="P594" s="31"/>
    </row>
    <row r="595" spans="12:16">
      <c r="L595" s="6"/>
      <c r="M595"/>
      <c r="N595" s="36"/>
      <c r="O595" s="31"/>
      <c r="P595" s="31"/>
    </row>
    <row r="596" spans="12:16">
      <c r="L596" s="6"/>
      <c r="M596"/>
      <c r="N596" s="36"/>
      <c r="O596" s="31"/>
      <c r="P596" s="31"/>
    </row>
    <row r="597" spans="12:16">
      <c r="L597" s="6"/>
      <c r="M597"/>
      <c r="N597" s="36"/>
      <c r="O597" s="31"/>
      <c r="P597" s="31"/>
    </row>
    <row r="598" spans="12:16">
      <c r="L598" s="6"/>
      <c r="M598"/>
      <c r="N598" s="36"/>
      <c r="O598" s="31"/>
      <c r="P598" s="31"/>
    </row>
    <row r="599" spans="12:16">
      <c r="L599" s="6"/>
      <c r="M599"/>
      <c r="N599" s="36"/>
      <c r="O599" s="31"/>
      <c r="P599" s="31"/>
    </row>
    <row r="600" spans="12:16">
      <c r="L600" s="6"/>
      <c r="M600"/>
      <c r="N600" s="36"/>
      <c r="O600" s="31"/>
      <c r="P600" s="31"/>
    </row>
    <row r="601" spans="12:16">
      <c r="L601" s="6"/>
      <c r="M601"/>
      <c r="N601" s="36"/>
      <c r="O601" s="31"/>
      <c r="P601" s="31"/>
    </row>
    <row r="602" spans="12:16">
      <c r="L602" s="6"/>
      <c r="M602"/>
      <c r="N602" s="36"/>
      <c r="O602" s="31"/>
      <c r="P602" s="31"/>
    </row>
    <row r="603" spans="12:16">
      <c r="L603" s="6"/>
      <c r="M603"/>
      <c r="N603" s="36"/>
      <c r="O603" s="31"/>
      <c r="P603" s="31"/>
    </row>
    <row r="604" spans="12:16">
      <c r="L604" s="6"/>
      <c r="M604"/>
      <c r="N604" s="36"/>
      <c r="O604" s="31"/>
      <c r="P604" s="31"/>
    </row>
    <row r="605" spans="12:16">
      <c r="L605" s="6"/>
      <c r="M605"/>
      <c r="N605" s="36"/>
      <c r="O605" s="31"/>
      <c r="P605" s="31"/>
    </row>
    <row r="606" spans="12:16">
      <c r="L606" s="6"/>
      <c r="M606"/>
      <c r="N606" s="36"/>
      <c r="O606" s="31"/>
      <c r="P606" s="31"/>
    </row>
    <row r="607" spans="12:16">
      <c r="L607" s="6"/>
      <c r="M607"/>
      <c r="N607" s="36"/>
      <c r="O607" s="31"/>
      <c r="P607" s="31"/>
    </row>
    <row r="608" spans="12:16">
      <c r="L608" s="6"/>
      <c r="M608"/>
      <c r="N608" s="36"/>
      <c r="O608" s="31"/>
      <c r="P608" s="31"/>
    </row>
    <row r="609" spans="12:16">
      <c r="L609" s="6"/>
      <c r="M609"/>
      <c r="N609" s="36"/>
      <c r="O609" s="31"/>
      <c r="P609" s="31"/>
    </row>
    <row r="610" spans="12:16">
      <c r="L610" s="6"/>
      <c r="M610"/>
      <c r="N610" s="36"/>
      <c r="O610" s="31"/>
      <c r="P610" s="31"/>
    </row>
    <row r="611" spans="12:16">
      <c r="L611" s="6"/>
      <c r="M611"/>
      <c r="N611" s="36"/>
      <c r="O611" s="31"/>
      <c r="P611" s="31"/>
    </row>
    <row r="612" spans="12:16">
      <c r="L612" s="6"/>
      <c r="M612"/>
      <c r="N612" s="36"/>
      <c r="O612" s="31"/>
      <c r="P612" s="31"/>
    </row>
    <row r="613" spans="12:16">
      <c r="L613" s="6"/>
      <c r="M613"/>
      <c r="N613" s="36"/>
      <c r="O613" s="31"/>
      <c r="P613" s="31"/>
    </row>
    <row r="614" spans="12:16">
      <c r="L614" s="6"/>
      <c r="M614"/>
      <c r="N614" s="36"/>
      <c r="O614" s="31"/>
      <c r="P614" s="31"/>
    </row>
    <row r="615" spans="12:16">
      <c r="L615" s="6"/>
      <c r="M615"/>
      <c r="N615" s="36"/>
      <c r="O615" s="31"/>
      <c r="P615" s="31"/>
    </row>
    <row r="616" spans="12:16">
      <c r="L616" s="6"/>
      <c r="M616"/>
      <c r="N616" s="36"/>
      <c r="O616" s="31"/>
      <c r="P616" s="31"/>
    </row>
    <row r="617" spans="12:16">
      <c r="L617" s="6"/>
      <c r="M617"/>
      <c r="N617" s="36"/>
      <c r="O617" s="31"/>
      <c r="P617" s="31"/>
    </row>
    <row r="618" spans="12:16">
      <c r="L618" s="6"/>
      <c r="M618"/>
      <c r="N618" s="36"/>
      <c r="O618" s="31"/>
      <c r="P618" s="31"/>
    </row>
    <row r="619" spans="12:16">
      <c r="L619" s="6"/>
      <c r="M619"/>
      <c r="N619" s="36"/>
      <c r="O619" s="31"/>
      <c r="P619" s="31"/>
    </row>
    <row r="620" spans="12:16">
      <c r="L620" s="6"/>
      <c r="M620"/>
      <c r="N620" s="36"/>
      <c r="O620" s="31"/>
      <c r="P620" s="31"/>
    </row>
    <row r="621" spans="12:16">
      <c r="L621" s="6"/>
      <c r="M621"/>
      <c r="N621" s="36"/>
      <c r="O621" s="31"/>
      <c r="P621" s="31"/>
    </row>
    <row r="622" spans="12:16">
      <c r="L622" s="6"/>
      <c r="M622"/>
      <c r="N622" s="36"/>
      <c r="O622" s="31"/>
      <c r="P622" s="31"/>
    </row>
    <row r="623" spans="12:16">
      <c r="L623" s="6"/>
      <c r="M623"/>
      <c r="N623" s="36"/>
      <c r="O623" s="31"/>
      <c r="P623" s="31"/>
    </row>
    <row r="624" spans="12:16">
      <c r="L624" s="6"/>
      <c r="M624"/>
      <c r="N624" s="36"/>
      <c r="O624" s="31"/>
      <c r="P624" s="31"/>
    </row>
    <row r="625" spans="12:16">
      <c r="L625" s="6"/>
      <c r="M625"/>
      <c r="N625" s="36"/>
      <c r="O625" s="31"/>
      <c r="P625" s="31"/>
    </row>
    <row r="626" spans="12:16">
      <c r="L626" s="6"/>
      <c r="M626"/>
      <c r="N626" s="36"/>
      <c r="O626" s="31"/>
      <c r="P626" s="31"/>
    </row>
    <row r="627" spans="12:16">
      <c r="L627" s="6"/>
      <c r="M627"/>
      <c r="N627" s="36"/>
      <c r="O627" s="31"/>
      <c r="P627" s="31"/>
    </row>
    <row r="628" spans="12:16">
      <c r="L628" s="6"/>
      <c r="M628"/>
      <c r="N628" s="36"/>
      <c r="O628" s="31"/>
      <c r="P628" s="31"/>
    </row>
    <row r="629" spans="12:16">
      <c r="L629" s="6"/>
      <c r="M629"/>
      <c r="N629" s="36"/>
      <c r="O629" s="31"/>
      <c r="P629" s="31"/>
    </row>
    <row r="630" spans="12:16">
      <c r="L630" s="6"/>
      <c r="M630"/>
      <c r="N630" s="36"/>
      <c r="O630" s="31"/>
      <c r="P630" s="31"/>
    </row>
    <row r="631" spans="12:16">
      <c r="L631" s="6"/>
      <c r="M631"/>
      <c r="N631" s="36"/>
      <c r="O631" s="31"/>
      <c r="P631" s="31"/>
    </row>
    <row r="632" spans="12:16">
      <c r="L632" s="6"/>
      <c r="M632"/>
      <c r="N632" s="36"/>
      <c r="O632" s="31"/>
      <c r="P632" s="31"/>
    </row>
    <row r="633" spans="12:16">
      <c r="L633" s="6"/>
      <c r="M633"/>
      <c r="N633" s="36"/>
      <c r="O633" s="31"/>
      <c r="P633" s="31"/>
    </row>
    <row r="634" spans="12:16">
      <c r="L634" s="6"/>
      <c r="M634"/>
      <c r="N634" s="36"/>
      <c r="O634" s="31"/>
      <c r="P634" s="31"/>
    </row>
    <row r="635" spans="12:16">
      <c r="L635" s="6"/>
      <c r="M635"/>
      <c r="N635" s="36"/>
      <c r="O635" s="31"/>
      <c r="P635" s="31"/>
    </row>
    <row r="636" spans="12:16">
      <c r="L636" s="6"/>
      <c r="M636"/>
      <c r="N636" s="36"/>
      <c r="O636" s="31"/>
      <c r="P636" s="31"/>
    </row>
    <row r="637" spans="12:16">
      <c r="L637" s="6"/>
      <c r="M637"/>
      <c r="N637" s="36"/>
      <c r="O637" s="31"/>
      <c r="P637" s="31"/>
    </row>
    <row r="638" spans="12:16">
      <c r="L638" s="6"/>
      <c r="M638"/>
      <c r="N638" s="36"/>
      <c r="O638" s="31"/>
      <c r="P638" s="31"/>
    </row>
    <row r="639" spans="12:16">
      <c r="L639" s="6"/>
      <c r="M639"/>
      <c r="N639" s="36"/>
      <c r="O639" s="31"/>
      <c r="P639" s="31"/>
    </row>
    <row r="640" spans="12:16">
      <c r="L640" s="6"/>
      <c r="M640"/>
      <c r="N640" s="36"/>
      <c r="O640" s="31"/>
      <c r="P640" s="31"/>
    </row>
    <row r="641" spans="12:16">
      <c r="L641" s="6"/>
      <c r="M641"/>
      <c r="N641" s="36"/>
      <c r="O641" s="31"/>
      <c r="P641" s="31"/>
    </row>
    <row r="642" spans="12:16">
      <c r="L642" s="6"/>
      <c r="M642"/>
      <c r="N642" s="36"/>
      <c r="O642" s="31"/>
      <c r="P642" s="31"/>
    </row>
    <row r="643" spans="12:16">
      <c r="L643" s="6"/>
      <c r="M643"/>
      <c r="N643" s="36"/>
      <c r="O643" s="31"/>
      <c r="P643" s="31"/>
    </row>
    <row r="644" spans="12:16">
      <c r="L644" s="6"/>
      <c r="M644"/>
      <c r="N644" s="36"/>
      <c r="O644" s="31"/>
      <c r="P644" s="31"/>
    </row>
    <row r="645" spans="12:16">
      <c r="L645" s="6"/>
      <c r="M645"/>
      <c r="N645" s="36"/>
      <c r="O645" s="31"/>
      <c r="P645" s="31"/>
    </row>
    <row r="646" spans="12:16">
      <c r="L646" s="6"/>
      <c r="M646"/>
      <c r="N646" s="36"/>
      <c r="O646" s="31"/>
      <c r="P646" s="31"/>
    </row>
    <row r="647" spans="12:16">
      <c r="L647" s="6"/>
      <c r="M647"/>
      <c r="N647" s="36"/>
      <c r="O647" s="31"/>
      <c r="P647" s="31"/>
    </row>
    <row r="648" spans="12:16">
      <c r="L648" s="6"/>
      <c r="M648"/>
      <c r="N648" s="36"/>
      <c r="O648" s="31"/>
      <c r="P648" s="31"/>
    </row>
    <row r="649" spans="12:16">
      <c r="L649" s="6"/>
      <c r="M649"/>
      <c r="N649" s="36"/>
      <c r="O649" s="31"/>
      <c r="P649" s="31"/>
    </row>
    <row r="650" spans="12:16">
      <c r="L650" s="6"/>
      <c r="M650"/>
      <c r="N650" s="36"/>
      <c r="O650" s="31"/>
      <c r="P650" s="31"/>
    </row>
    <row r="651" spans="12:16">
      <c r="L651" s="6"/>
      <c r="M651"/>
      <c r="N651" s="36"/>
      <c r="O651" s="31"/>
      <c r="P651" s="31"/>
    </row>
    <row r="652" spans="12:16">
      <c r="L652" s="6"/>
      <c r="M652"/>
      <c r="N652" s="36"/>
      <c r="O652" s="31"/>
      <c r="P652" s="31"/>
    </row>
    <row r="653" spans="12:16">
      <c r="L653" s="6"/>
      <c r="M653"/>
      <c r="N653" s="36"/>
      <c r="O653" s="31"/>
      <c r="P653" s="31"/>
    </row>
    <row r="654" spans="12:16">
      <c r="L654" s="6"/>
      <c r="M654"/>
      <c r="N654" s="36"/>
      <c r="O654" s="31"/>
      <c r="P654" s="31"/>
    </row>
    <row r="655" spans="12:16">
      <c r="L655" s="6"/>
      <c r="M655"/>
      <c r="N655" s="36"/>
      <c r="O655" s="31"/>
      <c r="P655" s="31"/>
    </row>
    <row r="656" spans="12:16">
      <c r="L656" s="6"/>
      <c r="M656"/>
      <c r="N656" s="36"/>
      <c r="O656" s="31"/>
      <c r="P656" s="31"/>
    </row>
    <row r="657" spans="12:16">
      <c r="L657" s="6"/>
      <c r="M657"/>
      <c r="N657" s="36"/>
      <c r="O657" s="31"/>
      <c r="P657" s="31"/>
    </row>
    <row r="658" spans="12:16">
      <c r="L658" s="6"/>
      <c r="M658"/>
      <c r="N658" s="36"/>
      <c r="O658" s="31"/>
      <c r="P658" s="31"/>
    </row>
    <row r="659" spans="12:16">
      <c r="L659" s="6"/>
      <c r="M659"/>
      <c r="N659" s="36"/>
      <c r="O659" s="31"/>
      <c r="P659" s="31"/>
    </row>
    <row r="660" spans="12:16">
      <c r="L660" s="6"/>
      <c r="M660"/>
      <c r="N660" s="36"/>
      <c r="O660" s="31"/>
      <c r="P660" s="31"/>
    </row>
    <row r="661" spans="12:16">
      <c r="L661" s="6"/>
      <c r="M661"/>
      <c r="N661" s="36"/>
      <c r="O661" s="31"/>
      <c r="P661" s="31"/>
    </row>
    <row r="662" spans="12:16">
      <c r="L662" s="6"/>
      <c r="M662"/>
      <c r="N662" s="36"/>
      <c r="O662" s="31"/>
      <c r="P662" s="31"/>
    </row>
    <row r="663" spans="12:16">
      <c r="L663" s="6"/>
      <c r="M663"/>
      <c r="N663" s="36"/>
      <c r="O663" s="31"/>
      <c r="P663" s="31"/>
    </row>
    <row r="664" spans="12:16">
      <c r="L664" s="6"/>
      <c r="M664"/>
      <c r="N664" s="36"/>
      <c r="O664" s="31"/>
      <c r="P664" s="31"/>
    </row>
    <row r="665" spans="12:16">
      <c r="L665" s="6"/>
      <c r="M665"/>
      <c r="N665" s="36"/>
      <c r="O665" s="31"/>
      <c r="P665" s="31"/>
    </row>
    <row r="666" spans="12:16">
      <c r="L666" s="6"/>
      <c r="M666"/>
      <c r="N666" s="36"/>
      <c r="O666" s="31"/>
      <c r="P666" s="31"/>
    </row>
    <row r="667" spans="12:16">
      <c r="L667" s="6"/>
      <c r="M667" s="1"/>
      <c r="N667" s="36"/>
      <c r="O667" s="31"/>
      <c r="P667" s="31"/>
    </row>
    <row r="668" spans="13:15">
      <c r="M668" s="1"/>
      <c r="N668" s="36"/>
      <c r="O668" s="31"/>
    </row>
    <row r="669" spans="13:15">
      <c r="M669" s="1"/>
      <c r="N669" s="36"/>
      <c r="O669" s="31"/>
    </row>
    <row r="670" spans="13:15">
      <c r="M670" s="1"/>
      <c r="N670" s="36"/>
      <c r="O670" s="31"/>
    </row>
    <row r="671" spans="13:15">
      <c r="M671" s="1"/>
      <c r="N671" s="36"/>
      <c r="O671" s="31"/>
    </row>
    <row r="672" spans="13:15">
      <c r="M672" s="1"/>
      <c r="N672" s="36"/>
      <c r="O672" s="31"/>
    </row>
    <row r="673" spans="13:15">
      <c r="M673" s="1"/>
      <c r="N673" s="36"/>
      <c r="O673" s="31"/>
    </row>
    <row r="674" spans="13:15">
      <c r="M674" s="1"/>
      <c r="N674" s="36"/>
      <c r="O674" s="31"/>
    </row>
    <row r="675" spans="13:15">
      <c r="M675" s="1"/>
      <c r="N675" s="36"/>
      <c r="O675" s="31"/>
    </row>
    <row r="676" spans="13:15">
      <c r="M676" s="1"/>
      <c r="N676" s="36"/>
      <c r="O676" s="31"/>
    </row>
    <row r="677" spans="13:15">
      <c r="M677" s="1"/>
      <c r="N677" s="36"/>
      <c r="O677" s="31"/>
    </row>
    <row r="678" spans="13:15">
      <c r="M678" s="1"/>
      <c r="N678" s="36"/>
      <c r="O678" s="31"/>
    </row>
    <row r="679" spans="13:15">
      <c r="M679" s="1"/>
      <c r="N679" s="36"/>
      <c r="O679" s="31"/>
    </row>
    <row r="680" spans="13:15">
      <c r="M680" s="1"/>
      <c r="N680" s="36"/>
      <c r="O680" s="31"/>
    </row>
    <row r="681" spans="13:15">
      <c r="M681" s="1"/>
      <c r="N681" s="36"/>
      <c r="O681" s="31"/>
    </row>
    <row r="682" spans="13:15">
      <c r="M682" s="1"/>
      <c r="N682" s="36"/>
      <c r="O682" s="31"/>
    </row>
    <row r="683" spans="13:15">
      <c r="M683" s="1"/>
      <c r="N683" s="36"/>
      <c r="O683" s="31"/>
    </row>
    <row r="684" spans="13:15">
      <c r="M684" s="1"/>
      <c r="N684" s="36"/>
      <c r="O684" s="31"/>
    </row>
    <row r="685" spans="13:15">
      <c r="M685" s="1"/>
      <c r="N685" s="36"/>
      <c r="O685" s="31"/>
    </row>
    <row r="686" spans="13:15">
      <c r="M686" s="1"/>
      <c r="N686" s="36"/>
      <c r="O686" s="31"/>
    </row>
    <row r="687" spans="13:15">
      <c r="M687" s="1"/>
      <c r="N687" s="36"/>
      <c r="O687" s="31"/>
    </row>
    <row r="688" spans="13:15">
      <c r="M688" s="1"/>
      <c r="N688" s="36"/>
      <c r="O688" s="31"/>
    </row>
    <row r="689" spans="13:15">
      <c r="M689" s="1"/>
      <c r="N689" s="36"/>
      <c r="O689" s="31"/>
    </row>
    <row r="690" spans="13:15">
      <c r="M690" s="1"/>
      <c r="N690" s="36"/>
      <c r="O690" s="31"/>
    </row>
    <row r="691" spans="13:15">
      <c r="M691" s="1"/>
      <c r="N691" s="36"/>
      <c r="O691" s="31"/>
    </row>
    <row r="692" spans="13:15">
      <c r="M692" s="1"/>
      <c r="N692" s="36"/>
      <c r="O692" s="31"/>
    </row>
    <row r="693" spans="13:15">
      <c r="M693" s="1"/>
      <c r="N693" s="36"/>
      <c r="O693" s="31"/>
    </row>
    <row r="694" spans="13:15">
      <c r="M694" s="1"/>
      <c r="N694" s="36"/>
      <c r="O694" s="31"/>
    </row>
    <row r="695" spans="13:15">
      <c r="M695" s="1"/>
      <c r="N695" s="36"/>
      <c r="O695" s="31"/>
    </row>
    <row r="696" spans="13:15">
      <c r="M696" s="1"/>
      <c r="N696" s="36"/>
      <c r="O696" s="31"/>
    </row>
    <row r="697" spans="13:15">
      <c r="M697" s="1"/>
      <c r="N697" s="36"/>
      <c r="O697" s="31"/>
    </row>
    <row r="698" spans="13:15">
      <c r="M698" s="1"/>
      <c r="N698" s="36"/>
      <c r="O698" s="31"/>
    </row>
    <row r="699" spans="13:15">
      <c r="M699" s="1"/>
      <c r="N699" s="36"/>
      <c r="O699" s="31"/>
    </row>
    <row r="700" spans="13:15">
      <c r="M700" s="1"/>
      <c r="N700" s="36"/>
      <c r="O700" s="31"/>
    </row>
    <row r="701" spans="13:15">
      <c r="M701" s="1"/>
      <c r="N701" s="36"/>
      <c r="O701" s="31"/>
    </row>
    <row r="702" spans="13:15">
      <c r="M702" s="1"/>
      <c r="N702" s="36"/>
      <c r="O702" s="31"/>
    </row>
    <row r="703" spans="13:15">
      <c r="M703" s="1"/>
      <c r="N703" s="36"/>
      <c r="O703" s="31"/>
    </row>
    <row r="704" spans="13:15">
      <c r="M704" s="1"/>
      <c r="N704" s="36"/>
      <c r="O704" s="31"/>
    </row>
    <row r="705" spans="13:15">
      <c r="M705" s="1"/>
      <c r="N705" s="36"/>
      <c r="O705" s="31"/>
    </row>
    <row r="706" spans="13:15">
      <c r="M706" s="1"/>
      <c r="N706" s="36"/>
      <c r="O706" s="31"/>
    </row>
    <row r="707" spans="13:15">
      <c r="M707" s="1"/>
      <c r="N707" s="36"/>
      <c r="O707" s="31"/>
    </row>
    <row r="708" spans="13:15">
      <c r="M708" s="1"/>
      <c r="N708" s="36"/>
      <c r="O708" s="31"/>
    </row>
    <row r="709" spans="13:15">
      <c r="M709" s="1"/>
      <c r="N709" s="36"/>
      <c r="O709" s="31"/>
    </row>
    <row r="710" spans="13:15">
      <c r="M710" s="1"/>
      <c r="N710" s="36"/>
      <c r="O710" s="31"/>
    </row>
  </sheetData>
  <autoFilter ref="A2:N379">
    <extLst/>
  </autoFilter>
  <mergeCells count="77">
    <mergeCell ref="A1:M1"/>
    <mergeCell ref="B5:B6"/>
    <mergeCell ref="B68:B69"/>
    <mergeCell ref="B251:B257"/>
    <mergeCell ref="B262:B264"/>
    <mergeCell ref="B267:B272"/>
    <mergeCell ref="B276:B279"/>
    <mergeCell ref="B283:B286"/>
    <mergeCell ref="B294:B298"/>
    <mergeCell ref="B302:B306"/>
    <mergeCell ref="B313:B317"/>
    <mergeCell ref="B329:B334"/>
    <mergeCell ref="B339:B340"/>
    <mergeCell ref="B345:B351"/>
    <mergeCell ref="B360:B361"/>
    <mergeCell ref="B368:B371"/>
    <mergeCell ref="B373:B375"/>
    <mergeCell ref="C5:C6"/>
    <mergeCell ref="C7:C8"/>
    <mergeCell ref="C9:C10"/>
    <mergeCell ref="C11:C12"/>
    <mergeCell ref="C13:C14"/>
    <mergeCell ref="C15:C16"/>
    <mergeCell ref="C17:C18"/>
    <mergeCell ref="C50:C51"/>
    <mergeCell ref="C52:C53"/>
    <mergeCell ref="C54:C55"/>
    <mergeCell ref="C56:C57"/>
    <mergeCell ref="D5:D6"/>
    <mergeCell ref="E5:E6"/>
    <mergeCell ref="F5:F6"/>
    <mergeCell ref="F7:F8"/>
    <mergeCell ref="F9:F10"/>
    <mergeCell ref="F11:F12"/>
    <mergeCell ref="F13:F14"/>
    <mergeCell ref="F15:F16"/>
    <mergeCell ref="F17:F18"/>
    <mergeCell ref="F50:F51"/>
    <mergeCell ref="F52:F53"/>
    <mergeCell ref="F54:F55"/>
    <mergeCell ref="F56:F57"/>
    <mergeCell ref="F68:F69"/>
    <mergeCell ref="F235:F237"/>
    <mergeCell ref="F251:F257"/>
    <mergeCell ref="F262:F264"/>
    <mergeCell ref="F283:F286"/>
    <mergeCell ref="F294:F298"/>
    <mergeCell ref="F302:F306"/>
    <mergeCell ref="G5:G6"/>
    <mergeCell ref="G235:G237"/>
    <mergeCell ref="G251:G257"/>
    <mergeCell ref="G262:G264"/>
    <mergeCell ref="G283:G286"/>
    <mergeCell ref="G294:G298"/>
    <mergeCell ref="G302:G306"/>
    <mergeCell ref="I50:I51"/>
    <mergeCell ref="I52:I53"/>
    <mergeCell ref="I54:I55"/>
    <mergeCell ref="I56:I57"/>
    <mergeCell ref="J50:J51"/>
    <mergeCell ref="J52:J53"/>
    <mergeCell ref="J54:J55"/>
    <mergeCell ref="J56:J57"/>
    <mergeCell ref="K50:K51"/>
    <mergeCell ref="K52:K53"/>
    <mergeCell ref="K54:K55"/>
    <mergeCell ref="K56:K57"/>
    <mergeCell ref="L5:L6"/>
    <mergeCell ref="L68:L69"/>
    <mergeCell ref="L81:L82"/>
    <mergeCell ref="L94:L95"/>
    <mergeCell ref="M5:M6"/>
    <mergeCell ref="M68:M69"/>
    <mergeCell ref="M205:M206"/>
    <mergeCell ref="M283:M286"/>
    <mergeCell ref="M294:M298"/>
    <mergeCell ref="M302:M306"/>
  </mergeCells>
  <pageMargins left="0.75" right="0.75" top="0.270000010728836" bottom="0.270000010728836" header="0" footer="0"/>
  <pageSetup paperSize="9" scale="5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710"/>
  <sheetViews>
    <sheetView workbookViewId="0">
      <selection activeCell="N6" sqref="N6"/>
    </sheetView>
  </sheetViews>
  <sheetFormatPr defaultColWidth="10" defaultRowHeight="15"/>
  <cols>
    <col min="1" max="1" width="6" style="1" customWidth="1"/>
    <col min="2" max="2" width="13.125" style="1" customWidth="1"/>
    <col min="3" max="3" width="9.125" style="1" customWidth="1"/>
    <col min="4" max="4" width="5.625" style="1" customWidth="1"/>
    <col min="5" max="5" width="14.875" style="1" customWidth="1"/>
    <col min="6" max="6" width="17.625" style="1" customWidth="1"/>
    <col min="7" max="7" width="11.375" style="1" customWidth="1"/>
    <col min="8" max="8" width="7.75" style="1" customWidth="1"/>
    <col min="9" max="9" width="8.625" style="1" customWidth="1"/>
    <col min="10" max="10" width="8.875" style="2" customWidth="1"/>
    <col min="11" max="11" width="7.25" style="2" customWidth="1"/>
    <col min="12" max="12" width="8" style="1" customWidth="1"/>
    <col min="13" max="13" width="10.25" style="3" customWidth="1"/>
    <col min="14" max="14" width="9.75" style="4" customWidth="1"/>
    <col min="15" max="15" width="10" style="4"/>
    <col min="16" max="16" width="10" style="5"/>
    <col min="17" max="16384" width="10" style="6"/>
  </cols>
  <sheetData>
    <row r="1" ht="45.2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7.1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7" t="s">
        <v>11</v>
      </c>
      <c r="L2" s="9" t="s">
        <v>12</v>
      </c>
      <c r="M2" s="18" t="s">
        <v>13</v>
      </c>
      <c r="N2" s="19" t="s">
        <v>14</v>
      </c>
      <c r="O2" s="20" t="s">
        <v>15</v>
      </c>
    </row>
    <row r="3" ht="24.95" customHeight="1" spans="1:15">
      <c r="A3" s="11">
        <v>1</v>
      </c>
      <c r="B3" s="12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1" t="s">
        <v>21</v>
      </c>
      <c r="H3" s="11">
        <v>6.11023</v>
      </c>
      <c r="I3" s="21">
        <v>41989</v>
      </c>
      <c r="J3" s="22">
        <v>42235</v>
      </c>
      <c r="K3" s="22">
        <v>43331</v>
      </c>
      <c r="L3" s="12" t="s">
        <v>22</v>
      </c>
      <c r="M3" s="23">
        <v>0</v>
      </c>
      <c r="N3" s="11">
        <v>217430.51</v>
      </c>
      <c r="O3" s="11">
        <v>3.5</v>
      </c>
    </row>
    <row r="4" ht="24.95" customHeight="1" spans="1:15">
      <c r="A4" s="11">
        <v>2</v>
      </c>
      <c r="B4" s="12" t="s">
        <v>23</v>
      </c>
      <c r="C4" s="11" t="s">
        <v>24</v>
      </c>
      <c r="D4" s="11" t="s">
        <v>25</v>
      </c>
      <c r="E4" s="12" t="s">
        <v>19</v>
      </c>
      <c r="F4" s="12" t="s">
        <v>26</v>
      </c>
      <c r="G4" s="11" t="s">
        <v>21</v>
      </c>
      <c r="H4" s="11">
        <v>2.97975</v>
      </c>
      <c r="I4" s="21">
        <v>41467.3249421296</v>
      </c>
      <c r="J4" s="22">
        <v>41747.3249421296</v>
      </c>
      <c r="K4" s="22">
        <v>42833.3249421296</v>
      </c>
      <c r="L4" s="12" t="s">
        <v>22</v>
      </c>
      <c r="M4" s="23">
        <f t="shared" ref="M3:M9" si="0">H4-N4/O4/10000</f>
        <v>0.0300100000000003</v>
      </c>
      <c r="N4" s="11">
        <v>103240.9</v>
      </c>
      <c r="O4" s="11">
        <v>3.5</v>
      </c>
    </row>
    <row r="5" ht="24.95" customHeight="1" spans="1:15">
      <c r="A5" s="11">
        <v>3</v>
      </c>
      <c r="B5" s="12" t="s">
        <v>27</v>
      </c>
      <c r="C5" s="11" t="s">
        <v>28</v>
      </c>
      <c r="D5" s="11" t="s">
        <v>29</v>
      </c>
      <c r="E5" s="12" t="s">
        <v>19</v>
      </c>
      <c r="F5" s="12" t="s">
        <v>30</v>
      </c>
      <c r="G5" s="11" t="s">
        <v>31</v>
      </c>
      <c r="H5" s="11">
        <v>0.13511</v>
      </c>
      <c r="I5" s="21">
        <v>41496.3560185185</v>
      </c>
      <c r="J5" s="22">
        <v>41796.3560185185</v>
      </c>
      <c r="K5" s="22">
        <v>42891.3560185185</v>
      </c>
      <c r="L5" s="12" t="s">
        <v>22</v>
      </c>
      <c r="M5" s="23">
        <v>0.264425</v>
      </c>
      <c r="N5" s="11">
        <v>94585.67</v>
      </c>
      <c r="O5" s="11">
        <v>3.88</v>
      </c>
    </row>
    <row r="6" ht="24.95" customHeight="1" spans="1:15">
      <c r="A6" s="11">
        <v>4</v>
      </c>
      <c r="B6" s="11"/>
      <c r="C6" s="11"/>
      <c r="D6" s="11"/>
      <c r="E6" s="12" t="s">
        <v>19</v>
      </c>
      <c r="F6" s="11"/>
      <c r="G6" s="11"/>
      <c r="H6" s="11">
        <v>2.56709</v>
      </c>
      <c r="I6" s="21">
        <v>41496.3560185185</v>
      </c>
      <c r="J6" s="22">
        <v>41796.3560185185</v>
      </c>
      <c r="K6" s="22">
        <v>42891.3560185185</v>
      </c>
      <c r="L6" s="12"/>
      <c r="M6" s="23"/>
      <c r="N6" s="11">
        <v>0</v>
      </c>
      <c r="O6" s="11">
        <v>3.88</v>
      </c>
    </row>
    <row r="7" ht="24.95" customHeight="1" spans="1:15">
      <c r="A7" s="11">
        <v>5</v>
      </c>
      <c r="B7" s="12" t="s">
        <v>32</v>
      </c>
      <c r="C7" s="11" t="s">
        <v>33</v>
      </c>
      <c r="D7" s="12" t="s">
        <v>32</v>
      </c>
      <c r="E7" s="11" t="s">
        <v>19</v>
      </c>
      <c r="F7" s="11" t="s">
        <v>34</v>
      </c>
      <c r="G7" s="11" t="s">
        <v>21</v>
      </c>
      <c r="H7" s="11">
        <v>0.151362</v>
      </c>
      <c r="I7" s="21">
        <v>41555.351087963</v>
      </c>
      <c r="J7" s="22">
        <v>41579.351087963</v>
      </c>
      <c r="K7" s="22">
        <v>42673.351087963</v>
      </c>
      <c r="L7" s="12" t="s">
        <v>35</v>
      </c>
      <c r="M7" s="23">
        <f t="shared" si="0"/>
        <v>0.151362</v>
      </c>
      <c r="N7" s="11">
        <v>0</v>
      </c>
      <c r="O7" s="11">
        <v>2.5</v>
      </c>
    </row>
    <row r="8" ht="24.95" customHeight="1" spans="1:15">
      <c r="A8" s="11">
        <v>6</v>
      </c>
      <c r="B8" s="11" t="s">
        <v>32</v>
      </c>
      <c r="C8" s="11"/>
      <c r="D8" s="11" t="s">
        <v>32</v>
      </c>
      <c r="E8" s="11" t="s">
        <v>19</v>
      </c>
      <c r="F8" s="11"/>
      <c r="G8" s="11" t="s">
        <v>21</v>
      </c>
      <c r="H8" s="11">
        <v>0.353178</v>
      </c>
      <c r="I8" s="21">
        <v>41555.351087963</v>
      </c>
      <c r="J8" s="22">
        <v>41579.351087963</v>
      </c>
      <c r="K8" s="22">
        <v>42673.351087963</v>
      </c>
      <c r="L8" s="12" t="s">
        <v>35</v>
      </c>
      <c r="M8" s="23">
        <f t="shared" si="0"/>
        <v>0.353178</v>
      </c>
      <c r="N8" s="11">
        <v>0</v>
      </c>
      <c r="O8" s="11">
        <v>2.5</v>
      </c>
    </row>
    <row r="9" ht="24.95" customHeight="1" spans="1:15">
      <c r="A9" s="11">
        <v>7</v>
      </c>
      <c r="B9" s="11" t="s">
        <v>32</v>
      </c>
      <c r="C9" s="11" t="s">
        <v>36</v>
      </c>
      <c r="D9" s="11" t="s">
        <v>32</v>
      </c>
      <c r="E9" s="11" t="s">
        <v>19</v>
      </c>
      <c r="F9" s="11" t="s">
        <v>37</v>
      </c>
      <c r="G9" s="11" t="s">
        <v>21</v>
      </c>
      <c r="H9" s="11">
        <v>0.079029</v>
      </c>
      <c r="I9" s="21">
        <v>41555.3625694444</v>
      </c>
      <c r="J9" s="22">
        <v>41579.351087963</v>
      </c>
      <c r="K9" s="22">
        <v>42673.351087963</v>
      </c>
      <c r="L9" s="12" t="s">
        <v>35</v>
      </c>
      <c r="M9" s="23">
        <f t="shared" si="0"/>
        <v>0.079029</v>
      </c>
      <c r="N9" s="11">
        <v>0</v>
      </c>
      <c r="O9" s="11">
        <v>2.5</v>
      </c>
    </row>
    <row r="10" ht="24.95" customHeight="1" spans="1:15">
      <c r="A10" s="11">
        <v>8</v>
      </c>
      <c r="B10" s="11" t="s">
        <v>32</v>
      </c>
      <c r="C10" s="11"/>
      <c r="D10" s="11" t="s">
        <v>32</v>
      </c>
      <c r="E10" s="11" t="s">
        <v>19</v>
      </c>
      <c r="F10" s="11"/>
      <c r="G10" s="11" t="s">
        <v>21</v>
      </c>
      <c r="H10" s="11">
        <v>0.184401</v>
      </c>
      <c r="I10" s="21">
        <v>41555.3625694444</v>
      </c>
      <c r="J10" s="22">
        <v>41579.351087963</v>
      </c>
      <c r="K10" s="22">
        <v>42673.351087963</v>
      </c>
      <c r="L10" s="12" t="s">
        <v>35</v>
      </c>
      <c r="M10" s="23">
        <f t="shared" ref="M10:M17" si="1">H10-N10/O10/10000</f>
        <v>0.184401</v>
      </c>
      <c r="N10" s="11">
        <v>0</v>
      </c>
      <c r="O10" s="11">
        <v>2.5</v>
      </c>
    </row>
    <row r="11" ht="24.95" customHeight="1" spans="1:15">
      <c r="A11" s="11">
        <v>9</v>
      </c>
      <c r="B11" s="11" t="s">
        <v>32</v>
      </c>
      <c r="C11" s="11" t="s">
        <v>38</v>
      </c>
      <c r="D11" s="11" t="s">
        <v>32</v>
      </c>
      <c r="E11" s="11" t="s">
        <v>19</v>
      </c>
      <c r="F11" s="11" t="s">
        <v>39</v>
      </c>
      <c r="G11" s="11" t="s">
        <v>21</v>
      </c>
      <c r="H11" s="11">
        <v>0.055539</v>
      </c>
      <c r="I11" s="21">
        <v>41555.3668865741</v>
      </c>
      <c r="J11" s="22">
        <v>41579.351087963</v>
      </c>
      <c r="K11" s="22">
        <v>42673.351087963</v>
      </c>
      <c r="L11" s="12" t="s">
        <v>35</v>
      </c>
      <c r="M11" s="23">
        <f t="shared" si="1"/>
        <v>0.055539</v>
      </c>
      <c r="N11" s="11">
        <v>0</v>
      </c>
      <c r="O11" s="11">
        <v>2.5</v>
      </c>
    </row>
    <row r="12" ht="24.95" customHeight="1" spans="1:15">
      <c r="A12" s="11">
        <v>10</v>
      </c>
      <c r="B12" s="11" t="s">
        <v>32</v>
      </c>
      <c r="C12" s="11"/>
      <c r="D12" s="11" t="s">
        <v>32</v>
      </c>
      <c r="E12" s="11" t="s">
        <v>19</v>
      </c>
      <c r="F12" s="11"/>
      <c r="G12" s="11" t="s">
        <v>21</v>
      </c>
      <c r="H12" s="11">
        <v>0.129591</v>
      </c>
      <c r="I12" s="21">
        <v>41555.3668865741</v>
      </c>
      <c r="J12" s="22">
        <v>41579.351087963</v>
      </c>
      <c r="K12" s="22">
        <v>42673.351087963</v>
      </c>
      <c r="L12" s="12" t="s">
        <v>35</v>
      </c>
      <c r="M12" s="23">
        <f t="shared" si="1"/>
        <v>0.129591</v>
      </c>
      <c r="N12" s="11">
        <v>0</v>
      </c>
      <c r="O12" s="11">
        <v>2.5</v>
      </c>
    </row>
    <row r="13" ht="24.95" customHeight="1" spans="1:15">
      <c r="A13" s="11">
        <v>11</v>
      </c>
      <c r="B13" s="11" t="s">
        <v>32</v>
      </c>
      <c r="C13" s="11" t="s">
        <v>40</v>
      </c>
      <c r="D13" s="11" t="s">
        <v>32</v>
      </c>
      <c r="E13" s="11" t="s">
        <v>19</v>
      </c>
      <c r="F13" s="11" t="s">
        <v>41</v>
      </c>
      <c r="G13" s="11" t="s">
        <v>21</v>
      </c>
      <c r="H13" s="11">
        <v>0.288477</v>
      </c>
      <c r="I13" s="21">
        <v>41555.3696990741</v>
      </c>
      <c r="J13" s="22">
        <v>41579.351087963</v>
      </c>
      <c r="K13" s="22">
        <v>42673.351087963</v>
      </c>
      <c r="L13" s="12" t="s">
        <v>35</v>
      </c>
      <c r="M13" s="23">
        <f t="shared" si="1"/>
        <v>0.288477</v>
      </c>
      <c r="N13" s="11">
        <v>0</v>
      </c>
      <c r="O13" s="11">
        <v>2.5</v>
      </c>
    </row>
    <row r="14" ht="24.95" customHeight="1" spans="1:15">
      <c r="A14" s="11">
        <v>12</v>
      </c>
      <c r="B14" s="11" t="s">
        <v>32</v>
      </c>
      <c r="C14" s="11"/>
      <c r="D14" s="11" t="s">
        <v>32</v>
      </c>
      <c r="E14" s="11" t="s">
        <v>19</v>
      </c>
      <c r="F14" s="11"/>
      <c r="G14" s="11" t="s">
        <v>21</v>
      </c>
      <c r="H14" s="11">
        <v>0.123633</v>
      </c>
      <c r="I14" s="21">
        <v>41555.3696990741</v>
      </c>
      <c r="J14" s="22">
        <v>41579.351087963</v>
      </c>
      <c r="K14" s="22">
        <v>42673.351087963</v>
      </c>
      <c r="L14" s="12" t="s">
        <v>35</v>
      </c>
      <c r="M14" s="23">
        <f t="shared" si="1"/>
        <v>0.123633</v>
      </c>
      <c r="N14" s="11">
        <v>0</v>
      </c>
      <c r="O14" s="11">
        <v>2.5</v>
      </c>
    </row>
    <row r="15" ht="24.95" customHeight="1" spans="1:15">
      <c r="A15" s="11">
        <v>13</v>
      </c>
      <c r="B15" s="11" t="s">
        <v>32</v>
      </c>
      <c r="C15" s="11" t="s">
        <v>42</v>
      </c>
      <c r="D15" s="11" t="s">
        <v>32</v>
      </c>
      <c r="E15" s="11" t="s">
        <v>19</v>
      </c>
      <c r="F15" s="11" t="s">
        <v>43</v>
      </c>
      <c r="G15" s="11" t="s">
        <v>21</v>
      </c>
      <c r="H15" s="11">
        <v>0.970452</v>
      </c>
      <c r="I15" s="21">
        <v>41555.3729166667</v>
      </c>
      <c r="J15" s="22">
        <v>41579.351087963</v>
      </c>
      <c r="K15" s="22">
        <v>42673.351087963</v>
      </c>
      <c r="L15" s="12" t="s">
        <v>35</v>
      </c>
      <c r="M15" s="23">
        <f t="shared" si="1"/>
        <v>0.970452</v>
      </c>
      <c r="N15" s="11">
        <v>0</v>
      </c>
      <c r="O15" s="11">
        <v>2.5</v>
      </c>
    </row>
    <row r="16" ht="24.95" customHeight="1" spans="1:15">
      <c r="A16" s="11">
        <v>14</v>
      </c>
      <c r="B16" s="11" t="s">
        <v>32</v>
      </c>
      <c r="C16" s="11"/>
      <c r="D16" s="11" t="s">
        <v>32</v>
      </c>
      <c r="E16" s="11" t="s">
        <v>19</v>
      </c>
      <c r="F16" s="11"/>
      <c r="G16" s="11" t="s">
        <v>21</v>
      </c>
      <c r="H16" s="11">
        <v>0.415908</v>
      </c>
      <c r="I16" s="21">
        <v>41555.3729166667</v>
      </c>
      <c r="J16" s="22">
        <v>41579.351087963</v>
      </c>
      <c r="K16" s="22">
        <v>42673.351087963</v>
      </c>
      <c r="L16" s="12" t="s">
        <v>35</v>
      </c>
      <c r="M16" s="23">
        <f t="shared" si="1"/>
        <v>0.415908</v>
      </c>
      <c r="N16" s="11">
        <v>0</v>
      </c>
      <c r="O16" s="11">
        <v>2.5</v>
      </c>
    </row>
    <row r="17" ht="24.95" customHeight="1" spans="1:15">
      <c r="A17" s="11">
        <v>15</v>
      </c>
      <c r="B17" s="11" t="s">
        <v>32</v>
      </c>
      <c r="C17" s="11" t="s">
        <v>44</v>
      </c>
      <c r="D17" s="11" t="s">
        <v>32</v>
      </c>
      <c r="E17" s="11" t="s">
        <v>19</v>
      </c>
      <c r="F17" s="11" t="s">
        <v>45</v>
      </c>
      <c r="G17" s="11" t="s">
        <v>21</v>
      </c>
      <c r="H17" s="11">
        <v>0.749637</v>
      </c>
      <c r="I17" s="21">
        <v>41555.6370023148</v>
      </c>
      <c r="J17" s="22">
        <v>41579.351087963</v>
      </c>
      <c r="K17" s="22">
        <v>42673.351087963</v>
      </c>
      <c r="L17" s="12" t="s">
        <v>35</v>
      </c>
      <c r="M17" s="23">
        <f t="shared" si="1"/>
        <v>0.749637</v>
      </c>
      <c r="N17" s="11">
        <v>0</v>
      </c>
      <c r="O17" s="11">
        <v>2.5</v>
      </c>
    </row>
    <row r="18" ht="24.95" customHeight="1" spans="1:15">
      <c r="A18" s="11">
        <v>16</v>
      </c>
      <c r="B18" s="11" t="s">
        <v>32</v>
      </c>
      <c r="C18" s="11"/>
      <c r="D18" s="11" t="s">
        <v>32</v>
      </c>
      <c r="E18" s="11" t="s">
        <v>19</v>
      </c>
      <c r="F18" s="11"/>
      <c r="G18" s="11" t="s">
        <v>21</v>
      </c>
      <c r="H18" s="11">
        <v>0.321273</v>
      </c>
      <c r="I18" s="21">
        <v>41555.6370023148</v>
      </c>
      <c r="J18" s="22">
        <v>41579.351087963</v>
      </c>
      <c r="K18" s="22">
        <v>42673.351087963</v>
      </c>
      <c r="L18" s="12" t="s">
        <v>35</v>
      </c>
      <c r="M18" s="23">
        <f t="shared" ref="M18:M30" si="2">H18-N18/O18/10000</f>
        <v>0.321273</v>
      </c>
      <c r="N18" s="11">
        <v>0</v>
      </c>
      <c r="O18" s="11">
        <v>2.5</v>
      </c>
    </row>
    <row r="19" ht="24.95" customHeight="1" spans="1:15">
      <c r="A19" s="11">
        <v>17</v>
      </c>
      <c r="B19" s="12" t="s">
        <v>46</v>
      </c>
      <c r="C19" s="11" t="s">
        <v>47</v>
      </c>
      <c r="D19" s="11" t="s">
        <v>48</v>
      </c>
      <c r="E19" s="12" t="s">
        <v>19</v>
      </c>
      <c r="F19" s="12" t="s">
        <v>49</v>
      </c>
      <c r="G19" s="11" t="s">
        <v>21</v>
      </c>
      <c r="H19" s="11">
        <v>1.8458</v>
      </c>
      <c r="I19" s="21">
        <v>41332.3907638889</v>
      </c>
      <c r="J19" s="22">
        <v>41699.3907638889</v>
      </c>
      <c r="K19" s="22">
        <v>42794.3907638889</v>
      </c>
      <c r="L19" s="12" t="s">
        <v>22</v>
      </c>
      <c r="M19" s="23">
        <v>0</v>
      </c>
      <c r="N19" s="11">
        <v>77883.8</v>
      </c>
      <c r="O19" s="11">
        <v>4</v>
      </c>
    </row>
    <row r="20" ht="24.95" customHeight="1" spans="1:15">
      <c r="A20" s="11">
        <v>18</v>
      </c>
      <c r="B20" s="12" t="s">
        <v>50</v>
      </c>
      <c r="C20" s="11" t="s">
        <v>51</v>
      </c>
      <c r="D20" s="11" t="s">
        <v>52</v>
      </c>
      <c r="E20" s="12" t="s">
        <v>19</v>
      </c>
      <c r="F20" s="12" t="s">
        <v>53</v>
      </c>
      <c r="G20" s="12" t="s">
        <v>54</v>
      </c>
      <c r="H20" s="11">
        <v>0.640188</v>
      </c>
      <c r="I20" s="21">
        <v>40771.762337963</v>
      </c>
      <c r="J20" s="22">
        <v>40885.762337963</v>
      </c>
      <c r="K20" s="22">
        <v>41974.762337963</v>
      </c>
      <c r="L20" s="12" t="s">
        <v>22</v>
      </c>
      <c r="M20" s="23">
        <f t="shared" si="2"/>
        <v>0.640188</v>
      </c>
      <c r="N20" s="11">
        <v>0</v>
      </c>
      <c r="O20" s="11">
        <v>3.5</v>
      </c>
    </row>
    <row r="21" ht="24.95" customHeight="1" spans="1:15">
      <c r="A21" s="11">
        <v>19</v>
      </c>
      <c r="B21" s="11" t="s">
        <v>55</v>
      </c>
      <c r="C21" s="11" t="s">
        <v>56</v>
      </c>
      <c r="D21" s="11" t="s">
        <v>55</v>
      </c>
      <c r="E21" s="12" t="s">
        <v>19</v>
      </c>
      <c r="F21" s="11" t="s">
        <v>57</v>
      </c>
      <c r="G21" s="11" t="s">
        <v>21</v>
      </c>
      <c r="H21" s="11">
        <v>1.17369</v>
      </c>
      <c r="I21" s="21">
        <v>42320</v>
      </c>
      <c r="J21" s="22">
        <v>42644</v>
      </c>
      <c r="K21" s="22">
        <v>43554</v>
      </c>
      <c r="L21" s="12" t="s">
        <v>35</v>
      </c>
      <c r="M21" s="23">
        <f t="shared" si="2"/>
        <v>1.17369</v>
      </c>
      <c r="N21" s="11">
        <v>0</v>
      </c>
      <c r="O21" s="11">
        <v>3</v>
      </c>
    </row>
    <row r="22" ht="24.95" customHeight="1" spans="1:15">
      <c r="A22" s="11">
        <v>20</v>
      </c>
      <c r="B22" s="11" t="s">
        <v>55</v>
      </c>
      <c r="C22" s="11" t="s">
        <v>58</v>
      </c>
      <c r="D22" s="11" t="s">
        <v>55</v>
      </c>
      <c r="E22" s="12" t="s">
        <v>19</v>
      </c>
      <c r="F22" s="11" t="s">
        <v>59</v>
      </c>
      <c r="G22" s="11" t="s">
        <v>21</v>
      </c>
      <c r="H22" s="11">
        <v>0.97065</v>
      </c>
      <c r="I22" s="21">
        <v>42320</v>
      </c>
      <c r="J22" s="22">
        <v>42614</v>
      </c>
      <c r="K22" s="22">
        <v>43464</v>
      </c>
      <c r="L22" s="12" t="s">
        <v>35</v>
      </c>
      <c r="M22" s="23">
        <f t="shared" si="2"/>
        <v>0.97065</v>
      </c>
      <c r="N22" s="11">
        <v>0</v>
      </c>
      <c r="O22" s="11">
        <v>3</v>
      </c>
    </row>
    <row r="23" ht="24.95" customHeight="1" spans="1:15">
      <c r="A23" s="11">
        <v>21</v>
      </c>
      <c r="B23" s="12" t="s">
        <v>60</v>
      </c>
      <c r="C23" s="12" t="s">
        <v>61</v>
      </c>
      <c r="D23" s="11" t="s">
        <v>62</v>
      </c>
      <c r="E23" s="12" t="s">
        <v>19</v>
      </c>
      <c r="F23" s="12" t="s">
        <v>63</v>
      </c>
      <c r="G23" s="11" t="s">
        <v>21</v>
      </c>
      <c r="H23" s="11">
        <v>5.76878</v>
      </c>
      <c r="I23" s="21">
        <v>43084</v>
      </c>
      <c r="J23" s="22">
        <v>43405</v>
      </c>
      <c r="K23" s="22">
        <v>44500</v>
      </c>
      <c r="L23" s="12" t="s">
        <v>22</v>
      </c>
      <c r="M23" s="23">
        <v>0</v>
      </c>
      <c r="N23" s="11">
        <v>147618.81</v>
      </c>
      <c r="O23" s="11">
        <v>2.5</v>
      </c>
    </row>
    <row r="24" ht="24.95" customHeight="1" spans="1:15">
      <c r="A24" s="11">
        <v>22</v>
      </c>
      <c r="B24" s="12" t="s">
        <v>64</v>
      </c>
      <c r="C24" s="12" t="s">
        <v>65</v>
      </c>
      <c r="D24" s="12" t="s">
        <v>66</v>
      </c>
      <c r="E24" s="12" t="s">
        <v>19</v>
      </c>
      <c r="F24" s="12" t="s">
        <v>67</v>
      </c>
      <c r="G24" s="11" t="s">
        <v>21</v>
      </c>
      <c r="H24" s="11">
        <v>4.4021</v>
      </c>
      <c r="I24" s="21">
        <v>43101</v>
      </c>
      <c r="J24" s="22">
        <v>43439</v>
      </c>
      <c r="K24" s="22">
        <v>44534</v>
      </c>
      <c r="L24" s="11" t="s">
        <v>68</v>
      </c>
      <c r="M24" s="23">
        <f t="shared" si="2"/>
        <v>4.4021</v>
      </c>
      <c r="N24" s="11">
        <v>0</v>
      </c>
      <c r="O24" s="11">
        <v>2.65</v>
      </c>
    </row>
    <row r="25" ht="24.95" customHeight="1" spans="1:15">
      <c r="A25" s="11">
        <v>23</v>
      </c>
      <c r="B25" s="12" t="s">
        <v>69</v>
      </c>
      <c r="C25" s="12" t="s">
        <v>70</v>
      </c>
      <c r="D25" s="11" t="s">
        <v>71</v>
      </c>
      <c r="E25" s="12" t="s">
        <v>19</v>
      </c>
      <c r="F25" s="12" t="s">
        <v>72</v>
      </c>
      <c r="G25" s="11" t="s">
        <v>21</v>
      </c>
      <c r="H25" s="11">
        <v>5.906029</v>
      </c>
      <c r="I25" s="21">
        <v>43101</v>
      </c>
      <c r="J25" s="22">
        <v>43383</v>
      </c>
      <c r="K25" s="22">
        <v>44438</v>
      </c>
      <c r="L25" s="11" t="s">
        <v>68</v>
      </c>
      <c r="M25" s="23">
        <v>0</v>
      </c>
      <c r="N25" s="11">
        <v>185531.16</v>
      </c>
      <c r="O25" s="11">
        <v>3</v>
      </c>
    </row>
    <row r="26" ht="24.95" customHeight="1" spans="1:15">
      <c r="A26" s="11">
        <v>24</v>
      </c>
      <c r="B26" s="12" t="s">
        <v>64</v>
      </c>
      <c r="C26" s="12" t="s">
        <v>73</v>
      </c>
      <c r="D26" s="11" t="s">
        <v>66</v>
      </c>
      <c r="E26" s="12" t="s">
        <v>19</v>
      </c>
      <c r="F26" s="11" t="s">
        <v>74</v>
      </c>
      <c r="G26" s="11" t="s">
        <v>21</v>
      </c>
      <c r="H26" s="11">
        <v>1.8269</v>
      </c>
      <c r="I26" s="21">
        <v>43105</v>
      </c>
      <c r="J26" s="22">
        <v>43439</v>
      </c>
      <c r="K26" s="22">
        <v>44534</v>
      </c>
      <c r="L26" s="11" t="s">
        <v>68</v>
      </c>
      <c r="M26" s="23">
        <f t="shared" si="2"/>
        <v>1.8269</v>
      </c>
      <c r="N26" s="11">
        <v>0</v>
      </c>
      <c r="O26" s="11">
        <v>2.65</v>
      </c>
    </row>
    <row r="27" ht="24.95" customHeight="1" spans="1:15">
      <c r="A27" s="11">
        <v>25</v>
      </c>
      <c r="B27" s="12" t="s">
        <v>75</v>
      </c>
      <c r="C27" s="12" t="s">
        <v>76</v>
      </c>
      <c r="D27" s="11" t="s">
        <v>77</v>
      </c>
      <c r="E27" s="12" t="s">
        <v>19</v>
      </c>
      <c r="F27" s="12" t="s">
        <v>78</v>
      </c>
      <c r="G27" s="11" t="s">
        <v>21</v>
      </c>
      <c r="H27" s="11">
        <v>5.7127</v>
      </c>
      <c r="I27" s="21">
        <v>43357</v>
      </c>
      <c r="J27" s="22">
        <v>43374</v>
      </c>
      <c r="K27" s="22">
        <v>44469</v>
      </c>
      <c r="L27" s="11" t="s">
        <v>68</v>
      </c>
      <c r="M27" s="23">
        <f t="shared" si="2"/>
        <v>0.235726857142857</v>
      </c>
      <c r="N27" s="11">
        <v>191694.06</v>
      </c>
      <c r="O27" s="11">
        <v>3.5</v>
      </c>
    </row>
    <row r="28" ht="24.95" customHeight="1" spans="1:15">
      <c r="A28" s="11">
        <v>26</v>
      </c>
      <c r="B28" s="12" t="s">
        <v>79</v>
      </c>
      <c r="C28" s="12" t="s">
        <v>80</v>
      </c>
      <c r="D28" s="11" t="s">
        <v>81</v>
      </c>
      <c r="E28" s="12" t="s">
        <v>19</v>
      </c>
      <c r="F28" s="12" t="s">
        <v>82</v>
      </c>
      <c r="G28" s="11" t="s">
        <v>21</v>
      </c>
      <c r="H28" s="11">
        <v>1.55574</v>
      </c>
      <c r="I28" s="21">
        <v>43489</v>
      </c>
      <c r="J28" s="22">
        <v>43829</v>
      </c>
      <c r="K28" s="22">
        <v>44925</v>
      </c>
      <c r="L28" s="12" t="s">
        <v>22</v>
      </c>
      <c r="M28" s="23">
        <f t="shared" si="2"/>
        <v>0.2394596</v>
      </c>
      <c r="N28" s="11">
        <v>32907.01</v>
      </c>
      <c r="O28" s="11">
        <v>2.5</v>
      </c>
    </row>
    <row r="29" ht="24.95" customHeight="1" spans="1:15">
      <c r="A29" s="11">
        <v>27</v>
      </c>
      <c r="B29" s="12" t="s">
        <v>83</v>
      </c>
      <c r="C29" s="12" t="s">
        <v>84</v>
      </c>
      <c r="D29" s="11" t="s">
        <v>85</v>
      </c>
      <c r="E29" s="12" t="s">
        <v>19</v>
      </c>
      <c r="F29" s="12" t="s">
        <v>86</v>
      </c>
      <c r="G29" s="11" t="s">
        <v>21</v>
      </c>
      <c r="H29" s="11">
        <v>5.022315</v>
      </c>
      <c r="I29" s="21">
        <v>43693</v>
      </c>
      <c r="J29" s="22">
        <v>44044</v>
      </c>
      <c r="K29" s="22">
        <v>45138</v>
      </c>
      <c r="L29" s="11" t="s">
        <v>68</v>
      </c>
      <c r="M29" s="23">
        <f t="shared" si="2"/>
        <v>2.7440166</v>
      </c>
      <c r="N29" s="11">
        <v>56957.46</v>
      </c>
      <c r="O29" s="11">
        <v>2.5</v>
      </c>
    </row>
    <row r="30" ht="24.95" customHeight="1" spans="1:15">
      <c r="A30" s="11">
        <v>28</v>
      </c>
      <c r="B30" s="12" t="s">
        <v>87</v>
      </c>
      <c r="C30" s="12" t="s">
        <v>88</v>
      </c>
      <c r="D30" s="11" t="s">
        <v>89</v>
      </c>
      <c r="E30" s="12" t="s">
        <v>19</v>
      </c>
      <c r="F30" s="12" t="s">
        <v>90</v>
      </c>
      <c r="G30" s="11" t="s">
        <v>21</v>
      </c>
      <c r="H30" s="11">
        <v>1.776642</v>
      </c>
      <c r="I30" s="21">
        <v>43698</v>
      </c>
      <c r="J30" s="22">
        <v>44044</v>
      </c>
      <c r="K30" s="22">
        <v>45138</v>
      </c>
      <c r="L30" s="11" t="s">
        <v>68</v>
      </c>
      <c r="M30" s="23">
        <v>0</v>
      </c>
      <c r="N30" s="11">
        <v>47637.27</v>
      </c>
      <c r="O30" s="11">
        <v>2.5</v>
      </c>
    </row>
    <row r="31" ht="24.95" customHeight="1" spans="1:15">
      <c r="A31" s="11">
        <v>29</v>
      </c>
      <c r="B31" s="12" t="s">
        <v>91</v>
      </c>
      <c r="C31" s="12" t="s">
        <v>92</v>
      </c>
      <c r="D31" s="12" t="s">
        <v>91</v>
      </c>
      <c r="E31" s="11" t="s">
        <v>19</v>
      </c>
      <c r="F31" s="11" t="s">
        <v>93</v>
      </c>
      <c r="G31" s="11" t="s">
        <v>21</v>
      </c>
      <c r="H31" s="11">
        <v>8.43453</v>
      </c>
      <c r="I31" s="21">
        <v>43811</v>
      </c>
      <c r="J31" s="22">
        <v>44134</v>
      </c>
      <c r="K31" s="22">
        <v>45228</v>
      </c>
      <c r="L31" s="11" t="s">
        <v>94</v>
      </c>
      <c r="M31" s="23">
        <f t="shared" ref="M31:M43" si="3">H31-N31/O31/10000</f>
        <v>8.43453</v>
      </c>
      <c r="N31" s="11">
        <v>0</v>
      </c>
      <c r="O31" s="11">
        <v>2.8</v>
      </c>
    </row>
    <row r="32" ht="24.95" customHeight="1" spans="1:15">
      <c r="A32" s="11">
        <v>30</v>
      </c>
      <c r="B32" s="11" t="s">
        <v>95</v>
      </c>
      <c r="C32" s="11" t="s">
        <v>96</v>
      </c>
      <c r="D32" s="11" t="s">
        <v>95</v>
      </c>
      <c r="E32" s="11" t="s">
        <v>19</v>
      </c>
      <c r="F32" s="12" t="s">
        <v>97</v>
      </c>
      <c r="G32" s="11" t="s">
        <v>21</v>
      </c>
      <c r="H32" s="11">
        <v>2.87001</v>
      </c>
      <c r="I32" s="21">
        <v>43815</v>
      </c>
      <c r="J32" s="22">
        <v>44166</v>
      </c>
      <c r="K32" s="22">
        <v>45260</v>
      </c>
      <c r="L32" s="11" t="s">
        <v>94</v>
      </c>
      <c r="M32" s="23">
        <f t="shared" si="3"/>
        <v>2.87001</v>
      </c>
      <c r="N32" s="11">
        <v>0</v>
      </c>
      <c r="O32" s="11">
        <v>3</v>
      </c>
    </row>
    <row r="33" ht="24.95" customHeight="1" spans="1:15">
      <c r="A33" s="11">
        <v>31</v>
      </c>
      <c r="B33" s="11" t="s">
        <v>98</v>
      </c>
      <c r="C33" s="11" t="s">
        <v>99</v>
      </c>
      <c r="D33" s="11" t="s">
        <v>98</v>
      </c>
      <c r="E33" s="11" t="s">
        <v>19</v>
      </c>
      <c r="F33" s="11" t="s">
        <v>100</v>
      </c>
      <c r="G33" s="11" t="s">
        <v>21</v>
      </c>
      <c r="H33" s="11">
        <v>4.076735</v>
      </c>
      <c r="I33" s="21">
        <v>43817</v>
      </c>
      <c r="J33" s="22">
        <v>44177</v>
      </c>
      <c r="K33" s="22">
        <v>45271</v>
      </c>
      <c r="L33" s="11" t="s">
        <v>94</v>
      </c>
      <c r="M33" s="23">
        <f t="shared" si="3"/>
        <v>4.076735</v>
      </c>
      <c r="N33" s="11">
        <v>0</v>
      </c>
      <c r="O33" s="11">
        <v>2.3</v>
      </c>
    </row>
    <row r="34" ht="24.95" customHeight="1" spans="1:15">
      <c r="A34" s="11">
        <v>32</v>
      </c>
      <c r="B34" s="12" t="s">
        <v>101</v>
      </c>
      <c r="C34" s="12" t="s">
        <v>102</v>
      </c>
      <c r="D34" s="11" t="s">
        <v>103</v>
      </c>
      <c r="E34" s="12" t="s">
        <v>19</v>
      </c>
      <c r="F34" s="12" t="s">
        <v>104</v>
      </c>
      <c r="G34" s="11" t="s">
        <v>21</v>
      </c>
      <c r="H34" s="11">
        <v>5.884</v>
      </c>
      <c r="I34" s="21">
        <v>43945</v>
      </c>
      <c r="J34" s="22">
        <v>44287</v>
      </c>
      <c r="K34" s="22">
        <v>45382</v>
      </c>
      <c r="L34" s="11" t="s">
        <v>68</v>
      </c>
      <c r="M34" s="23">
        <f t="shared" si="3"/>
        <v>1.617883</v>
      </c>
      <c r="N34" s="11">
        <v>127983.51</v>
      </c>
      <c r="O34" s="11">
        <v>3</v>
      </c>
    </row>
    <row r="35" ht="24.95" customHeight="1" spans="1:15">
      <c r="A35" s="11">
        <v>33</v>
      </c>
      <c r="B35" s="12" t="s">
        <v>105</v>
      </c>
      <c r="C35" s="12" t="s">
        <v>106</v>
      </c>
      <c r="D35" s="11" t="s">
        <v>103</v>
      </c>
      <c r="E35" s="12" t="s">
        <v>19</v>
      </c>
      <c r="F35" s="12" t="s">
        <v>107</v>
      </c>
      <c r="G35" s="11" t="s">
        <v>21</v>
      </c>
      <c r="H35" s="11">
        <v>6.47856</v>
      </c>
      <c r="I35" s="21">
        <v>43950</v>
      </c>
      <c r="J35" s="22">
        <v>44287</v>
      </c>
      <c r="K35" s="22">
        <v>45382</v>
      </c>
      <c r="L35" s="11" t="s">
        <v>68</v>
      </c>
      <c r="M35" s="23">
        <f t="shared" si="3"/>
        <v>6.21262708860759</v>
      </c>
      <c r="N35" s="11">
        <v>4201.74</v>
      </c>
      <c r="O35" s="11">
        <v>1.58</v>
      </c>
    </row>
    <row r="36" ht="24.95" customHeight="1" spans="1:15">
      <c r="A36" s="11">
        <v>34</v>
      </c>
      <c r="B36" s="12" t="s">
        <v>108</v>
      </c>
      <c r="C36" s="12" t="s">
        <v>109</v>
      </c>
      <c r="D36" s="12" t="s">
        <v>108</v>
      </c>
      <c r="E36" s="12" t="s">
        <v>19</v>
      </c>
      <c r="F36" s="12" t="s">
        <v>110</v>
      </c>
      <c r="G36" s="11" t="s">
        <v>21</v>
      </c>
      <c r="H36" s="11">
        <v>0.8826</v>
      </c>
      <c r="I36" s="21">
        <v>44011</v>
      </c>
      <c r="J36" s="22">
        <v>44334</v>
      </c>
      <c r="K36" s="22">
        <v>45429</v>
      </c>
      <c r="L36" s="11" t="s">
        <v>94</v>
      </c>
      <c r="M36" s="23">
        <f t="shared" si="3"/>
        <v>0.8826</v>
      </c>
      <c r="N36" s="11">
        <v>0</v>
      </c>
      <c r="O36" s="11">
        <v>2.8</v>
      </c>
    </row>
    <row r="37" ht="24.95" customHeight="1" spans="1:15">
      <c r="A37" s="11">
        <v>35</v>
      </c>
      <c r="B37" s="12" t="s">
        <v>111</v>
      </c>
      <c r="C37" s="12" t="s">
        <v>112</v>
      </c>
      <c r="D37" s="12" t="s">
        <v>113</v>
      </c>
      <c r="E37" s="12" t="s">
        <v>19</v>
      </c>
      <c r="F37" s="12" t="s">
        <v>114</v>
      </c>
      <c r="G37" s="12" t="s">
        <v>31</v>
      </c>
      <c r="H37" s="11">
        <v>11.891055</v>
      </c>
      <c r="I37" s="21">
        <v>44018</v>
      </c>
      <c r="J37" s="22">
        <v>44377</v>
      </c>
      <c r="K37" s="22">
        <v>45472</v>
      </c>
      <c r="L37" s="12" t="s">
        <v>22</v>
      </c>
      <c r="M37" s="23">
        <f t="shared" si="3"/>
        <v>11.891055</v>
      </c>
      <c r="N37" s="11">
        <v>0</v>
      </c>
      <c r="O37" s="11">
        <v>2.8</v>
      </c>
    </row>
    <row r="38" ht="24.95" customHeight="1" spans="1:15">
      <c r="A38" s="11">
        <v>36</v>
      </c>
      <c r="B38" s="12" t="s">
        <v>115</v>
      </c>
      <c r="C38" s="12" t="s">
        <v>116</v>
      </c>
      <c r="D38" s="12" t="s">
        <v>117</v>
      </c>
      <c r="E38" s="12" t="s">
        <v>19</v>
      </c>
      <c r="F38" s="12" t="s">
        <v>118</v>
      </c>
      <c r="G38" s="12" t="s">
        <v>21</v>
      </c>
      <c r="H38" s="11">
        <v>1.79968</v>
      </c>
      <c r="I38" s="21">
        <v>44095</v>
      </c>
      <c r="J38" s="22">
        <v>44455</v>
      </c>
      <c r="K38" s="22">
        <v>44089</v>
      </c>
      <c r="L38" s="12" t="s">
        <v>22</v>
      </c>
      <c r="M38" s="23">
        <f t="shared" ref="M38:M48" si="4">H38-N38/O38/10000</f>
        <v>1.79968</v>
      </c>
      <c r="N38" s="11">
        <v>0</v>
      </c>
      <c r="O38" s="11">
        <v>2.6</v>
      </c>
    </row>
    <row r="39" ht="24.95" customHeight="1" spans="1:15">
      <c r="A39" s="11">
        <v>37</v>
      </c>
      <c r="B39" s="11" t="s">
        <v>119</v>
      </c>
      <c r="C39" s="11" t="s">
        <v>120</v>
      </c>
      <c r="D39" s="11" t="s">
        <v>119</v>
      </c>
      <c r="E39" s="12" t="s">
        <v>19</v>
      </c>
      <c r="F39" s="12" t="s">
        <v>121</v>
      </c>
      <c r="G39" s="12" t="s">
        <v>21</v>
      </c>
      <c r="H39" s="11">
        <v>1.20015</v>
      </c>
      <c r="I39" s="21">
        <v>44181</v>
      </c>
      <c r="J39" s="22">
        <v>44409</v>
      </c>
      <c r="K39" s="22">
        <v>45504</v>
      </c>
      <c r="L39" s="11" t="s">
        <v>94</v>
      </c>
      <c r="M39" s="23">
        <f t="shared" si="4"/>
        <v>1.20015</v>
      </c>
      <c r="N39" s="11">
        <v>0</v>
      </c>
      <c r="O39" s="11">
        <v>3</v>
      </c>
    </row>
    <row r="40" ht="24.95" customHeight="1" spans="1:15">
      <c r="A40" s="11">
        <v>38</v>
      </c>
      <c r="B40" s="12" t="s">
        <v>122</v>
      </c>
      <c r="C40" s="12" t="s">
        <v>123</v>
      </c>
      <c r="D40" s="12" t="s">
        <v>124</v>
      </c>
      <c r="E40" s="12" t="s">
        <v>19</v>
      </c>
      <c r="F40" s="12" t="s">
        <v>125</v>
      </c>
      <c r="G40" s="12" t="s">
        <v>54</v>
      </c>
      <c r="H40" s="11">
        <v>3.2449</v>
      </c>
      <c r="I40" s="21">
        <v>44182</v>
      </c>
      <c r="J40" s="22">
        <v>44348</v>
      </c>
      <c r="K40" s="22">
        <v>45442</v>
      </c>
      <c r="L40" s="12" t="s">
        <v>22</v>
      </c>
      <c r="M40" s="23">
        <f t="shared" si="4"/>
        <v>3.2449</v>
      </c>
      <c r="N40" s="11">
        <v>0</v>
      </c>
      <c r="O40" s="11">
        <v>2.5</v>
      </c>
    </row>
    <row r="41" ht="24.95" customHeight="1" spans="1:15">
      <c r="A41" s="11">
        <v>39</v>
      </c>
      <c r="B41" s="12" t="s">
        <v>126</v>
      </c>
      <c r="C41" s="12" t="s">
        <v>127</v>
      </c>
      <c r="D41" s="11" t="s">
        <v>128</v>
      </c>
      <c r="E41" s="12" t="s">
        <v>19</v>
      </c>
      <c r="F41" s="12" t="s">
        <v>129</v>
      </c>
      <c r="G41" s="11" t="s">
        <v>21</v>
      </c>
      <c r="H41" s="11">
        <v>0.649792</v>
      </c>
      <c r="I41" s="21">
        <v>44193</v>
      </c>
      <c r="J41" s="22">
        <v>44545</v>
      </c>
      <c r="K41" s="22">
        <v>45640</v>
      </c>
      <c r="L41" s="12" t="s">
        <v>22</v>
      </c>
      <c r="M41" s="23">
        <f t="shared" si="4"/>
        <v>0.649792</v>
      </c>
      <c r="N41" s="11">
        <v>0</v>
      </c>
      <c r="O41" s="11">
        <v>2.2</v>
      </c>
    </row>
    <row r="42" ht="24.95" customHeight="1" spans="1:15">
      <c r="A42" s="11">
        <v>40</v>
      </c>
      <c r="B42" s="12" t="s">
        <v>130</v>
      </c>
      <c r="C42" s="12" t="s">
        <v>131</v>
      </c>
      <c r="D42" s="12" t="s">
        <v>130</v>
      </c>
      <c r="E42" s="11" t="s">
        <v>19</v>
      </c>
      <c r="F42" s="12" t="s">
        <v>118</v>
      </c>
      <c r="G42" s="11" t="s">
        <v>21</v>
      </c>
      <c r="H42" s="11">
        <v>11.592</v>
      </c>
      <c r="I42" s="21">
        <v>44200</v>
      </c>
      <c r="J42" s="22">
        <v>44550</v>
      </c>
      <c r="K42" s="22">
        <v>45645</v>
      </c>
      <c r="L42" s="11" t="s">
        <v>94</v>
      </c>
      <c r="M42" s="23">
        <f t="shared" si="4"/>
        <v>11.592</v>
      </c>
      <c r="N42" s="11">
        <v>0</v>
      </c>
      <c r="O42" s="11">
        <v>1.9</v>
      </c>
    </row>
    <row r="43" ht="24.95" customHeight="1" spans="1:15">
      <c r="A43" s="11">
        <v>41</v>
      </c>
      <c r="B43" s="11" t="s">
        <v>95</v>
      </c>
      <c r="C43" s="11" t="s">
        <v>132</v>
      </c>
      <c r="D43" s="11" t="s">
        <v>95</v>
      </c>
      <c r="E43" s="11" t="s">
        <v>19</v>
      </c>
      <c r="F43" s="12" t="s">
        <v>133</v>
      </c>
      <c r="G43" s="11" t="s">
        <v>134</v>
      </c>
      <c r="H43" s="11">
        <v>4.02768</v>
      </c>
      <c r="I43" s="21">
        <v>44200</v>
      </c>
      <c r="J43" s="22">
        <v>44553</v>
      </c>
      <c r="K43" s="22">
        <v>45648</v>
      </c>
      <c r="L43" s="12" t="s">
        <v>22</v>
      </c>
      <c r="M43" s="23">
        <f t="shared" si="4"/>
        <v>4.02768</v>
      </c>
      <c r="N43" s="11">
        <v>0</v>
      </c>
      <c r="O43" s="11">
        <v>3</v>
      </c>
    </row>
    <row r="44" ht="24.95" customHeight="1" spans="1:15">
      <c r="A44" s="11">
        <v>42</v>
      </c>
      <c r="B44" s="11" t="s">
        <v>135</v>
      </c>
      <c r="C44" s="11" t="s">
        <v>136</v>
      </c>
      <c r="D44" s="11" t="s">
        <v>135</v>
      </c>
      <c r="E44" s="11" t="s">
        <v>19</v>
      </c>
      <c r="F44" s="12" t="s">
        <v>137</v>
      </c>
      <c r="G44" s="11" t="s">
        <v>21</v>
      </c>
      <c r="H44" s="11">
        <v>1.9842</v>
      </c>
      <c r="I44" s="21">
        <v>44221</v>
      </c>
      <c r="J44" s="22">
        <v>44572</v>
      </c>
      <c r="K44" s="22">
        <v>45667</v>
      </c>
      <c r="L44" s="11" t="s">
        <v>94</v>
      </c>
      <c r="M44" s="23">
        <f t="shared" si="4"/>
        <v>1.9842</v>
      </c>
      <c r="N44" s="11">
        <v>0</v>
      </c>
      <c r="O44" s="11">
        <v>2.5</v>
      </c>
    </row>
    <row r="45" ht="24.95" customHeight="1" spans="1:15">
      <c r="A45" s="11">
        <v>43</v>
      </c>
      <c r="B45" s="11" t="s">
        <v>108</v>
      </c>
      <c r="C45" s="11" t="s">
        <v>138</v>
      </c>
      <c r="D45" s="11" t="s">
        <v>108</v>
      </c>
      <c r="E45" s="11" t="s">
        <v>19</v>
      </c>
      <c r="F45" s="12" t="s">
        <v>139</v>
      </c>
      <c r="G45" s="12" t="s">
        <v>21</v>
      </c>
      <c r="H45" s="11">
        <v>0.2402</v>
      </c>
      <c r="I45" s="21">
        <v>44292</v>
      </c>
      <c r="J45" s="22">
        <v>44334</v>
      </c>
      <c r="K45" s="22">
        <v>45429</v>
      </c>
      <c r="L45" s="11" t="s">
        <v>94</v>
      </c>
      <c r="M45" s="23">
        <f t="shared" si="4"/>
        <v>0.2402</v>
      </c>
      <c r="N45" s="11">
        <v>0</v>
      </c>
      <c r="O45" s="11">
        <v>2.8</v>
      </c>
    </row>
    <row r="46" ht="24.95" customHeight="1" spans="1:15">
      <c r="A46" s="11">
        <v>44</v>
      </c>
      <c r="B46" s="11" t="s">
        <v>140</v>
      </c>
      <c r="C46" s="11" t="s">
        <v>141</v>
      </c>
      <c r="D46" s="12" t="s">
        <v>142</v>
      </c>
      <c r="E46" s="11" t="s">
        <v>143</v>
      </c>
      <c r="F46" s="11" t="s">
        <v>144</v>
      </c>
      <c r="G46" s="12" t="s">
        <v>21</v>
      </c>
      <c r="H46" s="11">
        <v>0.973111</v>
      </c>
      <c r="I46" s="21">
        <v>40646.4615162037</v>
      </c>
      <c r="J46" s="22">
        <v>40940.4615162037</v>
      </c>
      <c r="K46" s="22">
        <v>41881.4615162037</v>
      </c>
      <c r="L46" s="12" t="s">
        <v>35</v>
      </c>
      <c r="M46" s="23">
        <f t="shared" si="4"/>
        <v>0.973111</v>
      </c>
      <c r="N46" s="11">
        <v>0</v>
      </c>
      <c r="O46" s="11">
        <v>6.3</v>
      </c>
    </row>
    <row r="47" ht="24.95" customHeight="1" spans="1:15">
      <c r="A47" s="11">
        <v>45</v>
      </c>
      <c r="B47" s="13" t="s">
        <v>145</v>
      </c>
      <c r="C47" s="13" t="s">
        <v>146</v>
      </c>
      <c r="D47" s="14" t="s">
        <v>145</v>
      </c>
      <c r="E47" s="11" t="s">
        <v>143</v>
      </c>
      <c r="F47" s="12" t="s">
        <v>147</v>
      </c>
      <c r="G47" s="11" t="s">
        <v>148</v>
      </c>
      <c r="H47" s="11">
        <v>4.17294</v>
      </c>
      <c r="I47" s="21">
        <v>42270</v>
      </c>
      <c r="J47" s="22">
        <v>42348</v>
      </c>
      <c r="K47" s="22">
        <v>43382</v>
      </c>
      <c r="L47" s="12" t="s">
        <v>22</v>
      </c>
      <c r="M47" s="23">
        <f t="shared" si="4"/>
        <v>4.17294</v>
      </c>
      <c r="N47" s="11">
        <v>0</v>
      </c>
      <c r="O47" s="11">
        <v>3</v>
      </c>
    </row>
    <row r="48" ht="24.95" customHeight="1" spans="1:15">
      <c r="A48" s="11">
        <v>46</v>
      </c>
      <c r="B48" s="12" t="s">
        <v>149</v>
      </c>
      <c r="C48" s="12" t="s">
        <v>150</v>
      </c>
      <c r="D48" s="11" t="s">
        <v>151</v>
      </c>
      <c r="E48" s="11" t="s">
        <v>143</v>
      </c>
      <c r="F48" s="11" t="s">
        <v>152</v>
      </c>
      <c r="G48" s="11" t="s">
        <v>148</v>
      </c>
      <c r="H48" s="11">
        <v>0.26178</v>
      </c>
      <c r="I48" s="21">
        <v>41981.3783333333</v>
      </c>
      <c r="J48" s="22">
        <v>42034</v>
      </c>
      <c r="K48" s="22">
        <v>42733</v>
      </c>
      <c r="L48" s="12" t="s">
        <v>22</v>
      </c>
      <c r="M48" s="23">
        <f t="shared" si="4"/>
        <v>0.26178</v>
      </c>
      <c r="N48" s="11">
        <v>0</v>
      </c>
      <c r="O48" s="11">
        <v>5.03</v>
      </c>
    </row>
    <row r="49" ht="24.95" customHeight="1" spans="1:15">
      <c r="A49" s="11">
        <v>47</v>
      </c>
      <c r="B49" s="12" t="s">
        <v>149</v>
      </c>
      <c r="C49" s="12" t="s">
        <v>153</v>
      </c>
      <c r="D49" s="11" t="s">
        <v>154</v>
      </c>
      <c r="E49" s="11" t="s">
        <v>143</v>
      </c>
      <c r="F49" s="11" t="s">
        <v>152</v>
      </c>
      <c r="G49" s="11" t="s">
        <v>148</v>
      </c>
      <c r="H49" s="11">
        <v>0.249485</v>
      </c>
      <c r="I49" s="21">
        <v>41981.3840393519</v>
      </c>
      <c r="J49" s="22">
        <v>42034</v>
      </c>
      <c r="K49" s="22">
        <v>42733</v>
      </c>
      <c r="L49" s="12" t="s">
        <v>22</v>
      </c>
      <c r="M49" s="23">
        <f t="shared" ref="M49:M58" si="5">H49-N49/O49/10000</f>
        <v>0.249485</v>
      </c>
      <c r="N49" s="11">
        <v>0</v>
      </c>
      <c r="O49" s="11">
        <v>4.69</v>
      </c>
    </row>
    <row r="50" ht="24.95" customHeight="1" spans="1:15">
      <c r="A50" s="11">
        <v>48</v>
      </c>
      <c r="B50" s="11" t="s">
        <v>155</v>
      </c>
      <c r="C50" s="15" t="s">
        <v>156</v>
      </c>
      <c r="D50" s="11" t="s">
        <v>155</v>
      </c>
      <c r="E50" s="11" t="s">
        <v>143</v>
      </c>
      <c r="F50" s="12" t="s">
        <v>157</v>
      </c>
      <c r="G50" s="12" t="s">
        <v>158</v>
      </c>
      <c r="H50" s="11">
        <v>2.016978</v>
      </c>
      <c r="I50" s="21">
        <v>41582.6713888889</v>
      </c>
      <c r="J50" s="22">
        <v>41659.6713888889</v>
      </c>
      <c r="K50" s="22">
        <v>42358.6713888889</v>
      </c>
      <c r="L50" s="12" t="s">
        <v>35</v>
      </c>
      <c r="M50" s="23">
        <f t="shared" si="5"/>
        <v>2.016978</v>
      </c>
      <c r="N50" s="11">
        <v>0</v>
      </c>
      <c r="O50" s="11">
        <v>4.5</v>
      </c>
    </row>
    <row r="51" ht="24.95" customHeight="1" spans="1:15">
      <c r="A51" s="11">
        <v>49</v>
      </c>
      <c r="B51" s="11" t="s">
        <v>155</v>
      </c>
      <c r="C51" s="16"/>
      <c r="D51" s="11" t="s">
        <v>155</v>
      </c>
      <c r="E51" s="11" t="s">
        <v>143</v>
      </c>
      <c r="F51" s="11"/>
      <c r="G51" s="12" t="s">
        <v>159</v>
      </c>
      <c r="H51" s="11">
        <v>0.106157</v>
      </c>
      <c r="I51" s="21"/>
      <c r="J51" s="22"/>
      <c r="K51" s="22"/>
      <c r="L51" s="12" t="s">
        <v>35</v>
      </c>
      <c r="M51" s="23">
        <f t="shared" si="5"/>
        <v>0.106157</v>
      </c>
      <c r="N51" s="11">
        <v>0</v>
      </c>
      <c r="O51" s="11">
        <v>4.5</v>
      </c>
    </row>
    <row r="52" ht="24.95" customHeight="1" spans="1:15">
      <c r="A52" s="11">
        <v>50</v>
      </c>
      <c r="B52" s="11" t="s">
        <v>155</v>
      </c>
      <c r="C52" s="15" t="s">
        <v>160</v>
      </c>
      <c r="D52" s="11" t="s">
        <v>155</v>
      </c>
      <c r="E52" s="11" t="s">
        <v>143</v>
      </c>
      <c r="F52" s="11" t="s">
        <v>161</v>
      </c>
      <c r="G52" s="12" t="s">
        <v>159</v>
      </c>
      <c r="H52" s="11">
        <v>0.187294</v>
      </c>
      <c r="I52" s="21">
        <v>41582.6777430556</v>
      </c>
      <c r="J52" s="22">
        <v>41649.6777430556</v>
      </c>
      <c r="K52" s="22">
        <v>42348.6777430556</v>
      </c>
      <c r="L52" s="12" t="s">
        <v>35</v>
      </c>
      <c r="M52" s="23">
        <f t="shared" si="5"/>
        <v>0.187294</v>
      </c>
      <c r="N52" s="11">
        <v>0</v>
      </c>
      <c r="O52" s="11">
        <v>4.5</v>
      </c>
    </row>
    <row r="53" ht="24.95" customHeight="1" spans="1:15">
      <c r="A53" s="11">
        <v>51</v>
      </c>
      <c r="B53" s="11" t="s">
        <v>155</v>
      </c>
      <c r="C53" s="16"/>
      <c r="D53" s="11" t="s">
        <v>155</v>
      </c>
      <c r="E53" s="11" t="s">
        <v>143</v>
      </c>
      <c r="F53" s="11"/>
      <c r="G53" s="12" t="s">
        <v>158</v>
      </c>
      <c r="H53" s="11">
        <v>3.558581</v>
      </c>
      <c r="I53" s="21"/>
      <c r="J53" s="22"/>
      <c r="K53" s="22"/>
      <c r="L53" s="12" t="s">
        <v>35</v>
      </c>
      <c r="M53" s="23">
        <f t="shared" si="5"/>
        <v>3.558581</v>
      </c>
      <c r="N53" s="11">
        <v>0</v>
      </c>
      <c r="O53" s="11">
        <v>4.5</v>
      </c>
    </row>
    <row r="54" ht="24.95" customHeight="1" spans="1:15">
      <c r="A54" s="11">
        <v>52</v>
      </c>
      <c r="B54" s="11" t="s">
        <v>155</v>
      </c>
      <c r="C54" s="15" t="s">
        <v>162</v>
      </c>
      <c r="D54" s="11" t="s">
        <v>155</v>
      </c>
      <c r="E54" s="11" t="s">
        <v>143</v>
      </c>
      <c r="F54" s="11" t="s">
        <v>163</v>
      </c>
      <c r="G54" s="12" t="s">
        <v>159</v>
      </c>
      <c r="H54" s="11">
        <v>0.070808</v>
      </c>
      <c r="I54" s="21">
        <v>41582.714375</v>
      </c>
      <c r="J54" s="22">
        <v>41654.714375</v>
      </c>
      <c r="K54" s="22">
        <v>42353.714375</v>
      </c>
      <c r="L54" s="12" t="s">
        <v>35</v>
      </c>
      <c r="M54" s="23">
        <f t="shared" si="5"/>
        <v>0.070808</v>
      </c>
      <c r="N54" s="11">
        <v>0</v>
      </c>
      <c r="O54" s="11">
        <v>4.5</v>
      </c>
    </row>
    <row r="55" ht="24.95" customHeight="1" spans="1:15">
      <c r="A55" s="11">
        <v>53</v>
      </c>
      <c r="B55" s="11" t="s">
        <v>155</v>
      </c>
      <c r="C55" s="16"/>
      <c r="D55" s="11" t="s">
        <v>155</v>
      </c>
      <c r="E55" s="11" t="s">
        <v>143</v>
      </c>
      <c r="F55" s="11"/>
      <c r="G55" s="12" t="s">
        <v>158</v>
      </c>
      <c r="H55" s="11">
        <v>1.345355</v>
      </c>
      <c r="I55" s="21"/>
      <c r="J55" s="22"/>
      <c r="K55" s="22"/>
      <c r="L55" s="12" t="s">
        <v>35</v>
      </c>
      <c r="M55" s="23">
        <f t="shared" si="5"/>
        <v>1.345355</v>
      </c>
      <c r="N55" s="11">
        <v>0</v>
      </c>
      <c r="O55" s="11">
        <v>4.5</v>
      </c>
    </row>
    <row r="56" ht="24.95" customHeight="1" spans="1:15">
      <c r="A56" s="11">
        <v>54</v>
      </c>
      <c r="B56" s="11" t="s">
        <v>155</v>
      </c>
      <c r="C56" s="15" t="s">
        <v>164</v>
      </c>
      <c r="D56" s="11" t="s">
        <v>155</v>
      </c>
      <c r="E56" s="11" t="s">
        <v>143</v>
      </c>
      <c r="F56" s="11" t="s">
        <v>165</v>
      </c>
      <c r="G56" s="12" t="s">
        <v>159</v>
      </c>
      <c r="H56" s="11">
        <v>0.038997</v>
      </c>
      <c r="I56" s="21">
        <v>41582.7253240741</v>
      </c>
      <c r="J56" s="22">
        <v>41675.7253240741</v>
      </c>
      <c r="K56" s="22">
        <v>42313.7253240741</v>
      </c>
      <c r="L56" s="12" t="s">
        <v>35</v>
      </c>
      <c r="M56" s="23">
        <f t="shared" si="5"/>
        <v>0.038997</v>
      </c>
      <c r="N56" s="11">
        <v>0</v>
      </c>
      <c r="O56" s="11">
        <v>4.5</v>
      </c>
    </row>
    <row r="57" ht="24.95" customHeight="1" spans="1:15">
      <c r="A57" s="11">
        <v>55</v>
      </c>
      <c r="B57" s="12" t="s">
        <v>155</v>
      </c>
      <c r="C57" s="16"/>
      <c r="D57" s="12" t="s">
        <v>155</v>
      </c>
      <c r="E57" s="11" t="s">
        <v>143</v>
      </c>
      <c r="F57" s="11"/>
      <c r="G57" s="12" t="s">
        <v>158</v>
      </c>
      <c r="H57" s="11">
        <v>0.74095</v>
      </c>
      <c r="I57" s="21"/>
      <c r="J57" s="22"/>
      <c r="K57" s="22"/>
      <c r="L57" s="12" t="s">
        <v>35</v>
      </c>
      <c r="M57" s="23">
        <f t="shared" si="5"/>
        <v>0.74095</v>
      </c>
      <c r="N57" s="11">
        <v>0</v>
      </c>
      <c r="O57" s="11">
        <v>4.5</v>
      </c>
    </row>
    <row r="58" ht="39" customHeight="1" spans="1:15">
      <c r="A58" s="11">
        <v>56</v>
      </c>
      <c r="B58" s="12" t="s">
        <v>166</v>
      </c>
      <c r="C58" s="12" t="s">
        <v>167</v>
      </c>
      <c r="D58" s="11" t="s">
        <v>155</v>
      </c>
      <c r="E58" s="11" t="s">
        <v>143</v>
      </c>
      <c r="F58" s="11" t="s">
        <v>168</v>
      </c>
      <c r="G58" s="11" t="s">
        <v>21</v>
      </c>
      <c r="H58" s="11">
        <v>3.260816</v>
      </c>
      <c r="I58" s="21">
        <v>41008.3859722222</v>
      </c>
      <c r="J58" s="22">
        <v>41306.3859722222</v>
      </c>
      <c r="K58" s="22">
        <v>42267.3859722222</v>
      </c>
      <c r="L58" s="12" t="s">
        <v>22</v>
      </c>
      <c r="M58" s="23">
        <f t="shared" si="5"/>
        <v>3.260816</v>
      </c>
      <c r="N58" s="11">
        <v>0</v>
      </c>
      <c r="O58" s="11">
        <v>4.5</v>
      </c>
    </row>
    <row r="59" ht="24.95" customHeight="1" spans="1:15">
      <c r="A59" s="11">
        <v>57</v>
      </c>
      <c r="B59" s="11" t="s">
        <v>169</v>
      </c>
      <c r="C59" s="11" t="s">
        <v>170</v>
      </c>
      <c r="D59" s="11" t="s">
        <v>155</v>
      </c>
      <c r="E59" s="11" t="s">
        <v>143</v>
      </c>
      <c r="F59" s="11" t="s">
        <v>171</v>
      </c>
      <c r="G59" s="11" t="s">
        <v>21</v>
      </c>
      <c r="H59" s="11">
        <v>1.18342</v>
      </c>
      <c r="I59" s="21">
        <v>41008.6626041667</v>
      </c>
      <c r="J59" s="22">
        <v>41334.6626041667</v>
      </c>
      <c r="K59" s="22">
        <v>42307.6626041667</v>
      </c>
      <c r="L59" s="12" t="s">
        <v>22</v>
      </c>
      <c r="M59" s="23">
        <f t="shared" ref="M59:M65" si="6">H59-N59/O59/10000</f>
        <v>1.18342</v>
      </c>
      <c r="N59" s="11">
        <v>0</v>
      </c>
      <c r="O59" s="11">
        <v>4.5</v>
      </c>
    </row>
    <row r="60" ht="24.95" customHeight="1" spans="1:15">
      <c r="A60" s="11">
        <v>58</v>
      </c>
      <c r="B60" s="11" t="s">
        <v>172</v>
      </c>
      <c r="C60" s="11" t="s">
        <v>173</v>
      </c>
      <c r="D60" s="11" t="s">
        <v>155</v>
      </c>
      <c r="E60" s="11" t="s">
        <v>143</v>
      </c>
      <c r="F60" s="11" t="s">
        <v>174</v>
      </c>
      <c r="G60" s="11" t="s">
        <v>21</v>
      </c>
      <c r="H60" s="11">
        <v>1.81062</v>
      </c>
      <c r="I60" s="21">
        <v>41008.6970601852</v>
      </c>
      <c r="J60" s="22">
        <v>41338.6970601852</v>
      </c>
      <c r="K60" s="22">
        <v>42338.6970601852</v>
      </c>
      <c r="L60" s="12" t="s">
        <v>22</v>
      </c>
      <c r="M60" s="23">
        <f t="shared" si="6"/>
        <v>1.81062</v>
      </c>
      <c r="N60" s="11">
        <v>0</v>
      </c>
      <c r="O60" s="11">
        <v>4.5</v>
      </c>
    </row>
    <row r="61" ht="24.95" customHeight="1" spans="1:15">
      <c r="A61" s="11">
        <v>59</v>
      </c>
      <c r="B61" s="11" t="s">
        <v>175</v>
      </c>
      <c r="C61" s="11" t="s">
        <v>176</v>
      </c>
      <c r="D61" s="11" t="s">
        <v>155</v>
      </c>
      <c r="E61" s="11" t="s">
        <v>143</v>
      </c>
      <c r="F61" s="11" t="s">
        <v>177</v>
      </c>
      <c r="G61" s="11" t="s">
        <v>21</v>
      </c>
      <c r="H61" s="11">
        <v>3.493826</v>
      </c>
      <c r="I61" s="21">
        <v>41008.7389236111</v>
      </c>
      <c r="J61" s="22">
        <v>41289.7389236111</v>
      </c>
      <c r="K61" s="22">
        <v>42277.7389236111</v>
      </c>
      <c r="L61" s="12" t="s">
        <v>35</v>
      </c>
      <c r="M61" s="23">
        <f t="shared" si="6"/>
        <v>3.493826</v>
      </c>
      <c r="N61" s="11">
        <v>0</v>
      </c>
      <c r="O61" s="11">
        <v>4.5</v>
      </c>
    </row>
    <row r="62" ht="24.95" customHeight="1" spans="1:15">
      <c r="A62" s="11">
        <v>60</v>
      </c>
      <c r="B62" s="12" t="s">
        <v>178</v>
      </c>
      <c r="C62" s="12" t="s">
        <v>179</v>
      </c>
      <c r="D62" s="11" t="s">
        <v>180</v>
      </c>
      <c r="E62" s="11" t="s">
        <v>143</v>
      </c>
      <c r="F62" s="12" t="s">
        <v>181</v>
      </c>
      <c r="G62" s="11" t="s">
        <v>31</v>
      </c>
      <c r="H62" s="11">
        <v>1.983815</v>
      </c>
      <c r="I62" s="21">
        <v>42906</v>
      </c>
      <c r="J62" s="22">
        <v>43028</v>
      </c>
      <c r="K62" s="22">
        <v>43758</v>
      </c>
      <c r="L62" s="12" t="s">
        <v>22</v>
      </c>
      <c r="M62" s="23">
        <f t="shared" si="6"/>
        <v>1.53803390909091</v>
      </c>
      <c r="N62" s="11">
        <v>24517.96</v>
      </c>
      <c r="O62" s="11">
        <v>5.5</v>
      </c>
    </row>
    <row r="63" ht="24.95" customHeight="1" spans="1:15">
      <c r="A63" s="11">
        <v>61</v>
      </c>
      <c r="B63" s="11" t="s">
        <v>182</v>
      </c>
      <c r="C63" s="11" t="s">
        <v>183</v>
      </c>
      <c r="D63" s="11" t="s">
        <v>184</v>
      </c>
      <c r="E63" s="11" t="s">
        <v>143</v>
      </c>
      <c r="F63" s="11" t="s">
        <v>185</v>
      </c>
      <c r="G63" s="11" t="s">
        <v>21</v>
      </c>
      <c r="H63" s="11">
        <v>1.99479</v>
      </c>
      <c r="I63" s="21">
        <v>43081</v>
      </c>
      <c r="J63" s="22">
        <v>43160</v>
      </c>
      <c r="K63" s="22">
        <v>43860</v>
      </c>
      <c r="L63" s="12" t="s">
        <v>35</v>
      </c>
      <c r="M63" s="23">
        <f t="shared" si="6"/>
        <v>1.99479</v>
      </c>
      <c r="N63" s="11">
        <v>0</v>
      </c>
      <c r="O63" s="11">
        <v>2.5</v>
      </c>
    </row>
    <row r="64" ht="36.75" customHeight="1" spans="1:15">
      <c r="A64" s="11">
        <v>62</v>
      </c>
      <c r="B64" s="11" t="s">
        <v>186</v>
      </c>
      <c r="C64" s="11" t="s">
        <v>187</v>
      </c>
      <c r="D64" s="11" t="s">
        <v>184</v>
      </c>
      <c r="E64" s="11" t="s">
        <v>143</v>
      </c>
      <c r="F64" s="11" t="s">
        <v>188</v>
      </c>
      <c r="G64" s="11" t="s">
        <v>21</v>
      </c>
      <c r="H64" s="11">
        <v>7.027559</v>
      </c>
      <c r="I64" s="21">
        <v>43081</v>
      </c>
      <c r="J64" s="22">
        <v>43160</v>
      </c>
      <c r="K64" s="22">
        <v>43860</v>
      </c>
      <c r="L64" s="12" t="s">
        <v>35</v>
      </c>
      <c r="M64" s="23">
        <f t="shared" si="6"/>
        <v>7.027559</v>
      </c>
      <c r="N64" s="11">
        <v>0</v>
      </c>
      <c r="O64" s="11">
        <v>2.5</v>
      </c>
    </row>
    <row r="65" ht="37.5" customHeight="1" spans="1:15">
      <c r="A65" s="11">
        <v>63</v>
      </c>
      <c r="B65" s="11" t="s">
        <v>189</v>
      </c>
      <c r="C65" s="11" t="s">
        <v>190</v>
      </c>
      <c r="D65" s="11" t="s">
        <v>184</v>
      </c>
      <c r="E65" s="11" t="s">
        <v>143</v>
      </c>
      <c r="F65" s="11" t="s">
        <v>191</v>
      </c>
      <c r="G65" s="11" t="s">
        <v>21</v>
      </c>
      <c r="H65" s="11">
        <v>5.424598</v>
      </c>
      <c r="I65" s="21">
        <v>43084</v>
      </c>
      <c r="J65" s="22">
        <v>43160</v>
      </c>
      <c r="K65" s="22">
        <v>43860</v>
      </c>
      <c r="L65" s="12" t="s">
        <v>35</v>
      </c>
      <c r="M65" s="23">
        <f t="shared" si="6"/>
        <v>5.424598</v>
      </c>
      <c r="N65" s="11">
        <v>0</v>
      </c>
      <c r="O65" s="11">
        <v>2.5</v>
      </c>
    </row>
    <row r="66" ht="38.25" customHeight="1" spans="1:15">
      <c r="A66" s="11">
        <v>64</v>
      </c>
      <c r="B66" s="11" t="s">
        <v>192</v>
      </c>
      <c r="C66" s="11" t="s">
        <v>193</v>
      </c>
      <c r="D66" s="11" t="s">
        <v>184</v>
      </c>
      <c r="E66" s="11" t="s">
        <v>143</v>
      </c>
      <c r="F66" s="11" t="s">
        <v>191</v>
      </c>
      <c r="G66" s="11" t="s">
        <v>21</v>
      </c>
      <c r="H66" s="11">
        <v>6.526113</v>
      </c>
      <c r="I66" s="21">
        <v>43084</v>
      </c>
      <c r="J66" s="22">
        <v>43160</v>
      </c>
      <c r="K66" s="22">
        <v>43860</v>
      </c>
      <c r="L66" s="12" t="s">
        <v>35</v>
      </c>
      <c r="M66" s="23">
        <f t="shared" ref="M66:M72" si="7">H66-N66/O66/10000</f>
        <v>6.526113</v>
      </c>
      <c r="N66" s="11">
        <v>0</v>
      </c>
      <c r="O66" s="11">
        <v>2.5</v>
      </c>
    </row>
    <row r="67" ht="24.95" customHeight="1" spans="1:15">
      <c r="A67" s="11">
        <v>65</v>
      </c>
      <c r="B67" s="12" t="s">
        <v>194</v>
      </c>
      <c r="C67" s="12" t="s">
        <v>195</v>
      </c>
      <c r="D67" s="11" t="s">
        <v>196</v>
      </c>
      <c r="E67" s="11" t="s">
        <v>143</v>
      </c>
      <c r="F67" s="12" t="s">
        <v>197</v>
      </c>
      <c r="G67" s="11" t="s">
        <v>31</v>
      </c>
      <c r="H67" s="11">
        <v>0.84937</v>
      </c>
      <c r="I67" s="21">
        <v>43091</v>
      </c>
      <c r="J67" s="22">
        <v>43189</v>
      </c>
      <c r="K67" s="22">
        <v>43922</v>
      </c>
      <c r="L67" s="11" t="s">
        <v>68</v>
      </c>
      <c r="M67" s="23">
        <f t="shared" si="7"/>
        <v>0.173958222222222</v>
      </c>
      <c r="N67" s="11">
        <v>30393.53</v>
      </c>
      <c r="O67" s="11">
        <v>4.5</v>
      </c>
    </row>
    <row r="68" ht="24.95" customHeight="1" spans="1:15">
      <c r="A68" s="11">
        <v>66</v>
      </c>
      <c r="B68" s="12" t="s">
        <v>198</v>
      </c>
      <c r="C68" s="12" t="s">
        <v>199</v>
      </c>
      <c r="D68" s="11" t="s">
        <v>200</v>
      </c>
      <c r="E68" s="11" t="s">
        <v>143</v>
      </c>
      <c r="F68" s="12" t="s">
        <v>201</v>
      </c>
      <c r="G68" s="11" t="s">
        <v>21</v>
      </c>
      <c r="H68" s="11">
        <v>12.78133</v>
      </c>
      <c r="I68" s="21">
        <v>43119</v>
      </c>
      <c r="J68" s="22">
        <v>43464</v>
      </c>
      <c r="K68" s="22">
        <v>44560</v>
      </c>
      <c r="L68" s="12" t="s">
        <v>68</v>
      </c>
      <c r="M68" s="23">
        <v>12.1841685549133</v>
      </c>
      <c r="N68" s="11">
        <v>276837.6</v>
      </c>
      <c r="O68" s="11">
        <v>1.95</v>
      </c>
    </row>
    <row r="69" ht="24.95" customHeight="1" spans="1:15">
      <c r="A69" s="11">
        <v>67</v>
      </c>
      <c r="B69" s="12"/>
      <c r="C69" s="12" t="s">
        <v>202</v>
      </c>
      <c r="D69" s="11" t="s">
        <v>200</v>
      </c>
      <c r="E69" s="11" t="s">
        <v>143</v>
      </c>
      <c r="F69" s="11"/>
      <c r="G69" s="11" t="s">
        <v>21</v>
      </c>
      <c r="H69" s="11">
        <v>6.85909</v>
      </c>
      <c r="I69" s="21">
        <v>43119</v>
      </c>
      <c r="J69" s="22">
        <v>43464</v>
      </c>
      <c r="K69" s="22">
        <v>44560</v>
      </c>
      <c r="L69" s="11" t="s">
        <v>22</v>
      </c>
      <c r="M69" s="23"/>
      <c r="N69" s="11">
        <v>0</v>
      </c>
      <c r="O69" s="11">
        <v>3.46</v>
      </c>
    </row>
    <row r="70" ht="33.75" customHeight="1" spans="1:15">
      <c r="A70" s="11">
        <v>68</v>
      </c>
      <c r="B70" s="12" t="s">
        <v>203</v>
      </c>
      <c r="C70" s="12" t="s">
        <v>204</v>
      </c>
      <c r="D70" s="11" t="s">
        <v>205</v>
      </c>
      <c r="E70" s="11" t="s">
        <v>143</v>
      </c>
      <c r="F70" s="11" t="s">
        <v>206</v>
      </c>
      <c r="G70" s="11" t="s">
        <v>21</v>
      </c>
      <c r="H70" s="11">
        <v>2.594</v>
      </c>
      <c r="I70" s="21">
        <v>43483</v>
      </c>
      <c r="J70" s="22">
        <v>43824</v>
      </c>
      <c r="K70" s="22">
        <v>44919</v>
      </c>
      <c r="L70" s="12" t="s">
        <v>22</v>
      </c>
      <c r="M70" s="23">
        <f t="shared" si="7"/>
        <v>2.594</v>
      </c>
      <c r="N70" s="11">
        <v>0</v>
      </c>
      <c r="O70" s="11">
        <v>2.6</v>
      </c>
    </row>
    <row r="71" ht="24.95" customHeight="1" spans="1:15">
      <c r="A71" s="11">
        <v>69</v>
      </c>
      <c r="B71" s="12" t="s">
        <v>207</v>
      </c>
      <c r="C71" s="12" t="s">
        <v>208</v>
      </c>
      <c r="D71" s="11" t="s">
        <v>209</v>
      </c>
      <c r="E71" s="11" t="s">
        <v>143</v>
      </c>
      <c r="F71" s="12" t="s">
        <v>210</v>
      </c>
      <c r="G71" s="11" t="s">
        <v>21</v>
      </c>
      <c r="H71" s="11">
        <v>2.781999</v>
      </c>
      <c r="I71" s="21">
        <v>43634</v>
      </c>
      <c r="J71" s="22">
        <v>43819</v>
      </c>
      <c r="K71" s="22">
        <v>44732</v>
      </c>
      <c r="L71" s="12" t="s">
        <v>22</v>
      </c>
      <c r="M71" s="23">
        <f t="shared" si="7"/>
        <v>0.975795</v>
      </c>
      <c r="N71" s="11">
        <v>36124.08</v>
      </c>
      <c r="O71" s="11">
        <v>2</v>
      </c>
    </row>
    <row r="72" ht="36" customHeight="1" spans="1:15">
      <c r="A72" s="11">
        <v>70</v>
      </c>
      <c r="B72" s="11" t="s">
        <v>211</v>
      </c>
      <c r="C72" s="11" t="s">
        <v>212</v>
      </c>
      <c r="D72" s="11" t="s">
        <v>213</v>
      </c>
      <c r="E72" s="11" t="s">
        <v>143</v>
      </c>
      <c r="F72" s="11" t="s">
        <v>214</v>
      </c>
      <c r="G72" s="11" t="s">
        <v>21</v>
      </c>
      <c r="H72" s="11">
        <v>5.980635</v>
      </c>
      <c r="I72" s="21">
        <v>43726</v>
      </c>
      <c r="J72" s="22">
        <v>44044</v>
      </c>
      <c r="K72" s="22">
        <v>45127</v>
      </c>
      <c r="L72" s="11" t="s">
        <v>94</v>
      </c>
      <c r="M72" s="23">
        <f t="shared" si="7"/>
        <v>5.980635</v>
      </c>
      <c r="N72" s="11">
        <v>0</v>
      </c>
      <c r="O72" s="11">
        <v>3</v>
      </c>
    </row>
    <row r="73" ht="24.95" customHeight="1" spans="1:15">
      <c r="A73" s="11">
        <v>71</v>
      </c>
      <c r="B73" s="12" t="s">
        <v>215</v>
      </c>
      <c r="C73" s="12" t="s">
        <v>216</v>
      </c>
      <c r="D73" s="12" t="s">
        <v>217</v>
      </c>
      <c r="E73" s="11" t="s">
        <v>143</v>
      </c>
      <c r="F73" s="12" t="s">
        <v>218</v>
      </c>
      <c r="G73" s="12" t="s">
        <v>219</v>
      </c>
      <c r="H73" s="11">
        <v>0.62367</v>
      </c>
      <c r="I73" s="21">
        <v>43747</v>
      </c>
      <c r="J73" s="22">
        <v>43831</v>
      </c>
      <c r="K73" s="22">
        <v>44927</v>
      </c>
      <c r="L73" s="12" t="s">
        <v>22</v>
      </c>
      <c r="M73" s="23">
        <f t="shared" ref="M73:M83" si="8">H73-N73/O73/10000</f>
        <v>0.62367</v>
      </c>
      <c r="N73" s="11">
        <v>0</v>
      </c>
      <c r="O73" s="11">
        <v>3.97</v>
      </c>
    </row>
    <row r="74" ht="24.95" customHeight="1" spans="1:15">
      <c r="A74" s="11">
        <v>72</v>
      </c>
      <c r="B74" s="11" t="s">
        <v>220</v>
      </c>
      <c r="C74" s="11" t="s">
        <v>221</v>
      </c>
      <c r="D74" s="11" t="s">
        <v>220</v>
      </c>
      <c r="E74" s="11" t="s">
        <v>143</v>
      </c>
      <c r="F74" s="12" t="s">
        <v>222</v>
      </c>
      <c r="G74" s="12" t="s">
        <v>54</v>
      </c>
      <c r="H74" s="11">
        <v>0.373937</v>
      </c>
      <c r="I74" s="21">
        <v>43781</v>
      </c>
      <c r="J74" s="22">
        <v>44112</v>
      </c>
      <c r="K74" s="22">
        <v>44865</v>
      </c>
      <c r="L74" s="12" t="s">
        <v>22</v>
      </c>
      <c r="M74" s="23">
        <f t="shared" si="8"/>
        <v>0.373937</v>
      </c>
      <c r="N74" s="11">
        <v>0</v>
      </c>
      <c r="O74" s="11">
        <v>4.16</v>
      </c>
    </row>
    <row r="75" ht="24.95" customHeight="1" spans="1:15">
      <c r="A75" s="11">
        <v>73</v>
      </c>
      <c r="B75" s="12" t="s">
        <v>223</v>
      </c>
      <c r="C75" s="12" t="s">
        <v>224</v>
      </c>
      <c r="D75" s="11" t="s">
        <v>95</v>
      </c>
      <c r="E75" s="11" t="s">
        <v>143</v>
      </c>
      <c r="F75" s="12" t="s">
        <v>225</v>
      </c>
      <c r="G75" s="11" t="s">
        <v>21</v>
      </c>
      <c r="H75" s="11">
        <v>7.782808</v>
      </c>
      <c r="I75" s="21">
        <v>43819</v>
      </c>
      <c r="J75" s="22">
        <v>44166</v>
      </c>
      <c r="K75" s="22">
        <v>45260</v>
      </c>
      <c r="L75" s="12" t="s">
        <v>22</v>
      </c>
      <c r="M75" s="23">
        <f t="shared" si="8"/>
        <v>7.782808</v>
      </c>
      <c r="N75" s="11">
        <v>0</v>
      </c>
      <c r="O75" s="11">
        <v>2.3</v>
      </c>
    </row>
    <row r="76" ht="24.95" customHeight="1" spans="1:15">
      <c r="A76" s="11">
        <v>74</v>
      </c>
      <c r="B76" s="11" t="s">
        <v>95</v>
      </c>
      <c r="C76" s="11" t="s">
        <v>226</v>
      </c>
      <c r="D76" s="11" t="s">
        <v>95</v>
      </c>
      <c r="E76" s="11" t="s">
        <v>143</v>
      </c>
      <c r="F76" s="12" t="s">
        <v>227</v>
      </c>
      <c r="G76" s="11" t="s">
        <v>21</v>
      </c>
      <c r="H76" s="11">
        <v>5.9339</v>
      </c>
      <c r="I76" s="21">
        <v>43830</v>
      </c>
      <c r="J76" s="22">
        <v>44190</v>
      </c>
      <c r="K76" s="22">
        <v>45284</v>
      </c>
      <c r="L76" s="11" t="s">
        <v>94</v>
      </c>
      <c r="M76" s="23">
        <f t="shared" si="8"/>
        <v>5.9339</v>
      </c>
      <c r="N76" s="11">
        <v>0</v>
      </c>
      <c r="O76" s="11">
        <v>2.48</v>
      </c>
    </row>
    <row r="77" ht="24.95" customHeight="1" spans="1:15">
      <c r="A77" s="11">
        <v>75</v>
      </c>
      <c r="B77" s="11" t="s">
        <v>95</v>
      </c>
      <c r="C77" s="11" t="s">
        <v>228</v>
      </c>
      <c r="D77" s="11" t="s">
        <v>95</v>
      </c>
      <c r="E77" s="11" t="s">
        <v>143</v>
      </c>
      <c r="F77" s="12" t="s">
        <v>227</v>
      </c>
      <c r="G77" s="11" t="s">
        <v>21</v>
      </c>
      <c r="H77" s="11">
        <v>6.2898</v>
      </c>
      <c r="I77" s="21">
        <v>43830</v>
      </c>
      <c r="J77" s="22">
        <v>44190</v>
      </c>
      <c r="K77" s="22">
        <v>45284</v>
      </c>
      <c r="L77" s="11" t="s">
        <v>94</v>
      </c>
      <c r="M77" s="23">
        <f t="shared" si="8"/>
        <v>6.2898</v>
      </c>
      <c r="N77" s="11">
        <v>0</v>
      </c>
      <c r="O77" s="11">
        <v>3.58</v>
      </c>
    </row>
    <row r="78" ht="24.95" customHeight="1" spans="1:15">
      <c r="A78" s="11">
        <v>76</v>
      </c>
      <c r="B78" s="11" t="s">
        <v>95</v>
      </c>
      <c r="C78" s="11" t="s">
        <v>229</v>
      </c>
      <c r="D78" s="11" t="s">
        <v>95</v>
      </c>
      <c r="E78" s="11" t="s">
        <v>143</v>
      </c>
      <c r="F78" s="12" t="s">
        <v>227</v>
      </c>
      <c r="G78" s="11" t="s">
        <v>21</v>
      </c>
      <c r="H78" s="11">
        <v>9.953278</v>
      </c>
      <c r="I78" s="21">
        <v>43830</v>
      </c>
      <c r="J78" s="22">
        <v>44190</v>
      </c>
      <c r="K78" s="22">
        <v>45284</v>
      </c>
      <c r="L78" s="11" t="s">
        <v>94</v>
      </c>
      <c r="M78" s="23">
        <f t="shared" si="8"/>
        <v>9.953278</v>
      </c>
      <c r="N78" s="11">
        <v>0</v>
      </c>
      <c r="O78" s="11">
        <v>2.18</v>
      </c>
    </row>
    <row r="79" ht="24.95" customHeight="1" spans="1:15">
      <c r="A79" s="11">
        <v>77</v>
      </c>
      <c r="B79" s="11" t="s">
        <v>95</v>
      </c>
      <c r="C79" s="11" t="s">
        <v>230</v>
      </c>
      <c r="D79" s="11" t="s">
        <v>95</v>
      </c>
      <c r="E79" s="11" t="s">
        <v>143</v>
      </c>
      <c r="F79" s="12" t="s">
        <v>227</v>
      </c>
      <c r="G79" s="12" t="s">
        <v>21</v>
      </c>
      <c r="H79" s="11">
        <v>3.771768</v>
      </c>
      <c r="I79" s="21">
        <v>43830</v>
      </c>
      <c r="J79" s="22">
        <v>44190</v>
      </c>
      <c r="K79" s="22">
        <v>45284</v>
      </c>
      <c r="L79" s="11" t="s">
        <v>94</v>
      </c>
      <c r="M79" s="23">
        <f t="shared" si="8"/>
        <v>3.771768</v>
      </c>
      <c r="N79" s="11">
        <v>0</v>
      </c>
      <c r="O79" s="11">
        <v>3.54</v>
      </c>
    </row>
    <row r="80" ht="24.95" customHeight="1" spans="1:15">
      <c r="A80" s="11">
        <v>78</v>
      </c>
      <c r="B80" s="12" t="s">
        <v>231</v>
      </c>
      <c r="C80" s="12" t="s">
        <v>232</v>
      </c>
      <c r="D80" s="11" t="s">
        <v>233</v>
      </c>
      <c r="E80" s="11" t="s">
        <v>143</v>
      </c>
      <c r="F80" s="12" t="s">
        <v>234</v>
      </c>
      <c r="G80" s="11" t="s">
        <v>21</v>
      </c>
      <c r="H80" s="11">
        <v>4.419115</v>
      </c>
      <c r="I80" s="21">
        <v>44138</v>
      </c>
      <c r="J80" s="22">
        <v>44501</v>
      </c>
      <c r="K80" s="22">
        <v>45595</v>
      </c>
      <c r="L80" s="12" t="s">
        <v>22</v>
      </c>
      <c r="M80" s="23">
        <f t="shared" si="8"/>
        <v>3.49684573170732</v>
      </c>
      <c r="N80" s="11">
        <v>18906.52</v>
      </c>
      <c r="O80" s="11">
        <v>2.05</v>
      </c>
    </row>
    <row r="81" ht="24.95" customHeight="1" spans="1:15">
      <c r="A81" s="11">
        <v>79</v>
      </c>
      <c r="B81" s="11" t="s">
        <v>235</v>
      </c>
      <c r="C81" s="11" t="s">
        <v>236</v>
      </c>
      <c r="D81" s="11" t="s">
        <v>235</v>
      </c>
      <c r="E81" s="11" t="s">
        <v>143</v>
      </c>
      <c r="F81" s="12" t="s">
        <v>237</v>
      </c>
      <c r="G81" s="11" t="s">
        <v>21</v>
      </c>
      <c r="H81" s="11">
        <v>12.14964</v>
      </c>
      <c r="I81" s="21">
        <v>44166</v>
      </c>
      <c r="J81" s="22">
        <v>44527</v>
      </c>
      <c r="K81" s="22">
        <v>45623</v>
      </c>
      <c r="L81" s="12" t="s">
        <v>22</v>
      </c>
      <c r="M81" s="23">
        <f t="shared" si="8"/>
        <v>12.14964</v>
      </c>
      <c r="N81" s="11">
        <v>0</v>
      </c>
      <c r="O81" s="11">
        <v>2.59</v>
      </c>
    </row>
    <row r="82" ht="24.95" customHeight="1" spans="1:15">
      <c r="A82" s="11">
        <v>80</v>
      </c>
      <c r="B82" s="11" t="s">
        <v>235</v>
      </c>
      <c r="C82" s="11" t="s">
        <v>238</v>
      </c>
      <c r="D82" s="12" t="s">
        <v>235</v>
      </c>
      <c r="E82" s="11" t="s">
        <v>143</v>
      </c>
      <c r="F82" s="12" t="s">
        <v>239</v>
      </c>
      <c r="G82" s="11" t="s">
        <v>21</v>
      </c>
      <c r="H82" s="11">
        <v>7.8454</v>
      </c>
      <c r="I82" s="21">
        <v>44166</v>
      </c>
      <c r="J82" s="22">
        <v>44527</v>
      </c>
      <c r="K82" s="22">
        <v>45623</v>
      </c>
      <c r="L82" s="12"/>
      <c r="M82" s="23">
        <f t="shared" si="8"/>
        <v>7.8454</v>
      </c>
      <c r="N82" s="11">
        <v>0</v>
      </c>
      <c r="O82" s="11">
        <v>2.68</v>
      </c>
    </row>
    <row r="83" ht="47.25" customHeight="1" spans="1:15">
      <c r="A83" s="11">
        <v>81</v>
      </c>
      <c r="B83" s="11" t="s">
        <v>240</v>
      </c>
      <c r="C83" s="11" t="s">
        <v>241</v>
      </c>
      <c r="D83" s="11" t="s">
        <v>180</v>
      </c>
      <c r="E83" s="11" t="s">
        <v>143</v>
      </c>
      <c r="F83" s="12" t="s">
        <v>242</v>
      </c>
      <c r="G83" s="11" t="s">
        <v>21</v>
      </c>
      <c r="H83" s="11">
        <v>1.0843</v>
      </c>
      <c r="I83" s="21">
        <v>44195</v>
      </c>
      <c r="J83" s="22">
        <v>44550</v>
      </c>
      <c r="K83" s="22">
        <v>45645</v>
      </c>
      <c r="L83" s="11" t="s">
        <v>94</v>
      </c>
      <c r="M83" s="23">
        <f t="shared" si="8"/>
        <v>1.0843</v>
      </c>
      <c r="N83" s="11">
        <v>0</v>
      </c>
      <c r="O83" s="11">
        <v>2.2</v>
      </c>
    </row>
    <row r="84" ht="34.5" customHeight="1" spans="1:15">
      <c r="A84" s="11">
        <v>82</v>
      </c>
      <c r="B84" s="11" t="s">
        <v>243</v>
      </c>
      <c r="C84" s="11" t="s">
        <v>244</v>
      </c>
      <c r="D84" s="11" t="s">
        <v>124</v>
      </c>
      <c r="E84" s="11" t="s">
        <v>143</v>
      </c>
      <c r="F84" s="12" t="s">
        <v>245</v>
      </c>
      <c r="G84" s="11" t="s">
        <v>21</v>
      </c>
      <c r="H84" s="11">
        <v>5.235</v>
      </c>
      <c r="I84" s="21">
        <v>44195</v>
      </c>
      <c r="J84" s="22">
        <v>44554</v>
      </c>
      <c r="K84" s="22">
        <v>45649</v>
      </c>
      <c r="L84" s="12" t="s">
        <v>22</v>
      </c>
      <c r="M84" s="23">
        <f t="shared" ref="M84:M100" si="9">H84-N84/O84/10000</f>
        <v>5.235</v>
      </c>
      <c r="N84" s="11">
        <v>0</v>
      </c>
      <c r="O84" s="11">
        <v>2.5</v>
      </c>
    </row>
    <row r="85" ht="33" customHeight="1" spans="1:15">
      <c r="A85" s="11">
        <v>83</v>
      </c>
      <c r="B85" s="11" t="s">
        <v>246</v>
      </c>
      <c r="C85" s="11" t="s">
        <v>247</v>
      </c>
      <c r="D85" s="11" t="s">
        <v>124</v>
      </c>
      <c r="E85" s="11" t="s">
        <v>143</v>
      </c>
      <c r="F85" s="12" t="s">
        <v>248</v>
      </c>
      <c r="G85" s="11" t="s">
        <v>21</v>
      </c>
      <c r="H85" s="11">
        <v>2.3385</v>
      </c>
      <c r="I85" s="21">
        <v>44195</v>
      </c>
      <c r="J85" s="22">
        <v>44554</v>
      </c>
      <c r="K85" s="22">
        <v>45649</v>
      </c>
      <c r="L85" s="12" t="s">
        <v>22</v>
      </c>
      <c r="M85" s="23">
        <f t="shared" si="9"/>
        <v>2.3385</v>
      </c>
      <c r="N85" s="11">
        <v>0</v>
      </c>
      <c r="O85" s="11">
        <v>2</v>
      </c>
    </row>
    <row r="86" ht="31.5" customHeight="1" spans="1:15">
      <c r="A86" s="11">
        <v>84</v>
      </c>
      <c r="B86" s="11" t="s">
        <v>249</v>
      </c>
      <c r="C86" s="11" t="s">
        <v>250</v>
      </c>
      <c r="D86" s="11" t="s">
        <v>124</v>
      </c>
      <c r="E86" s="11" t="s">
        <v>143</v>
      </c>
      <c r="F86" s="12" t="s">
        <v>251</v>
      </c>
      <c r="G86" s="11" t="s">
        <v>21</v>
      </c>
      <c r="H86" s="11">
        <v>5.2251</v>
      </c>
      <c r="I86" s="21">
        <v>44195</v>
      </c>
      <c r="J86" s="22">
        <v>44554</v>
      </c>
      <c r="K86" s="22">
        <v>45649</v>
      </c>
      <c r="L86" s="12" t="s">
        <v>22</v>
      </c>
      <c r="M86" s="23">
        <f t="shared" si="9"/>
        <v>5.2251</v>
      </c>
      <c r="N86" s="11">
        <v>0</v>
      </c>
      <c r="O86" s="11">
        <v>2.5</v>
      </c>
    </row>
    <row r="87" ht="27.75" customHeight="1" spans="1:15">
      <c r="A87" s="11">
        <v>85</v>
      </c>
      <c r="B87" s="12" t="s">
        <v>252</v>
      </c>
      <c r="C87" s="12" t="s">
        <v>253</v>
      </c>
      <c r="D87" s="12" t="s">
        <v>254</v>
      </c>
      <c r="E87" s="11" t="s">
        <v>143</v>
      </c>
      <c r="F87" s="12" t="s">
        <v>255</v>
      </c>
      <c r="G87" s="12" t="s">
        <v>256</v>
      </c>
      <c r="H87" s="11">
        <v>2.710352</v>
      </c>
      <c r="I87" s="21">
        <v>44323</v>
      </c>
      <c r="J87" s="22">
        <v>44288</v>
      </c>
      <c r="K87" s="22">
        <v>44712</v>
      </c>
      <c r="L87" s="12" t="s">
        <v>22</v>
      </c>
      <c r="M87" s="23">
        <f t="shared" si="9"/>
        <v>2.710352</v>
      </c>
      <c r="N87" s="11">
        <v>0</v>
      </c>
      <c r="O87" s="11">
        <v>3</v>
      </c>
    </row>
    <row r="88" ht="24.95" customHeight="1" spans="1:15">
      <c r="A88" s="11">
        <v>86</v>
      </c>
      <c r="B88" s="12" t="s">
        <v>257</v>
      </c>
      <c r="C88" s="12" t="s">
        <v>258</v>
      </c>
      <c r="D88" s="11" t="s">
        <v>259</v>
      </c>
      <c r="E88" s="11" t="s">
        <v>260</v>
      </c>
      <c r="F88" s="12" t="s">
        <v>261</v>
      </c>
      <c r="G88" s="11" t="s">
        <v>31</v>
      </c>
      <c r="H88" s="11">
        <v>2.013</v>
      </c>
      <c r="I88" s="21">
        <v>42556</v>
      </c>
      <c r="J88" s="22">
        <v>42906</v>
      </c>
      <c r="K88" s="22">
        <v>44001</v>
      </c>
      <c r="L88" s="11" t="s">
        <v>68</v>
      </c>
      <c r="M88" s="23">
        <f t="shared" si="9"/>
        <v>0.0574959523809524</v>
      </c>
      <c r="N88" s="11">
        <v>82131.17</v>
      </c>
      <c r="O88" s="11">
        <v>4.2</v>
      </c>
    </row>
    <row r="89" ht="24.95" customHeight="1" spans="1:15">
      <c r="A89" s="11">
        <v>87</v>
      </c>
      <c r="B89" s="12" t="s">
        <v>262</v>
      </c>
      <c r="C89" s="12" t="s">
        <v>263</v>
      </c>
      <c r="D89" s="11" t="s">
        <v>264</v>
      </c>
      <c r="E89" s="11" t="s">
        <v>260</v>
      </c>
      <c r="F89" s="12" t="s">
        <v>265</v>
      </c>
      <c r="G89" s="11" t="s">
        <v>21</v>
      </c>
      <c r="H89" s="11">
        <v>3.572822</v>
      </c>
      <c r="I89" s="21">
        <v>40619.6426041667</v>
      </c>
      <c r="J89" s="22">
        <v>40775.6426041667</v>
      </c>
      <c r="K89" s="22">
        <v>41769.6426041667</v>
      </c>
      <c r="L89" s="11" t="s">
        <v>68</v>
      </c>
      <c r="M89" s="23">
        <v>0</v>
      </c>
      <c r="N89" s="11">
        <v>384079.92</v>
      </c>
      <c r="O89" s="11">
        <v>4.9</v>
      </c>
    </row>
    <row r="90" ht="24.95" customHeight="1" spans="1:15">
      <c r="A90" s="11">
        <v>88</v>
      </c>
      <c r="B90" s="12" t="s">
        <v>266</v>
      </c>
      <c r="C90" s="12" t="s">
        <v>267</v>
      </c>
      <c r="D90" s="11" t="s">
        <v>268</v>
      </c>
      <c r="E90" s="11" t="s">
        <v>260</v>
      </c>
      <c r="F90" s="12" t="s">
        <v>269</v>
      </c>
      <c r="G90" s="11" t="s">
        <v>31</v>
      </c>
      <c r="H90" s="11">
        <v>1.765785</v>
      </c>
      <c r="I90" s="21">
        <v>40646.4199768519</v>
      </c>
      <c r="J90" s="22">
        <v>40998.4199768519</v>
      </c>
      <c r="K90" s="22">
        <v>42036.4199768519</v>
      </c>
      <c r="L90" s="12" t="s">
        <v>22</v>
      </c>
      <c r="M90" s="23">
        <f t="shared" si="9"/>
        <v>0.596997181818182</v>
      </c>
      <c r="N90" s="11">
        <v>64283.33</v>
      </c>
      <c r="O90" s="11">
        <v>5.5</v>
      </c>
    </row>
    <row r="91" ht="24.95" customHeight="1" spans="1:15">
      <c r="A91" s="11">
        <v>89</v>
      </c>
      <c r="B91" s="12" t="s">
        <v>270</v>
      </c>
      <c r="C91" s="12" t="s">
        <v>271</v>
      </c>
      <c r="D91" s="11" t="s">
        <v>272</v>
      </c>
      <c r="E91" s="11" t="s">
        <v>260</v>
      </c>
      <c r="F91" s="12" t="s">
        <v>273</v>
      </c>
      <c r="G91" s="11" t="s">
        <v>21</v>
      </c>
      <c r="H91" s="11">
        <v>2.9016</v>
      </c>
      <c r="I91" s="21">
        <v>41375.4649537037</v>
      </c>
      <c r="J91" s="22">
        <v>41409.4649537037</v>
      </c>
      <c r="K91" s="22">
        <v>42505.4649537037</v>
      </c>
      <c r="L91" s="11" t="s">
        <v>68</v>
      </c>
      <c r="M91" s="23">
        <v>0</v>
      </c>
      <c r="N91" s="11">
        <v>124719.08</v>
      </c>
      <c r="O91" s="11">
        <v>4</v>
      </c>
    </row>
    <row r="92" ht="24.95" customHeight="1" spans="1:15">
      <c r="A92" s="11">
        <v>90</v>
      </c>
      <c r="B92" s="12" t="s">
        <v>274</v>
      </c>
      <c r="C92" s="12" t="s">
        <v>275</v>
      </c>
      <c r="D92" s="11" t="s">
        <v>276</v>
      </c>
      <c r="E92" s="11" t="s">
        <v>260</v>
      </c>
      <c r="F92" s="12" t="s">
        <v>277</v>
      </c>
      <c r="G92" s="11" t="s">
        <v>21</v>
      </c>
      <c r="H92" s="11">
        <v>2.8256</v>
      </c>
      <c r="I92" s="21">
        <v>41953.3380671296</v>
      </c>
      <c r="J92" s="22">
        <v>42295.3380671296</v>
      </c>
      <c r="K92" s="22">
        <v>43390.3380671296</v>
      </c>
      <c r="L92" s="11" t="s">
        <v>68</v>
      </c>
      <c r="M92" s="23">
        <v>0</v>
      </c>
      <c r="N92" s="11">
        <v>211020.37</v>
      </c>
      <c r="O92" s="11">
        <v>5</v>
      </c>
    </row>
    <row r="93" ht="24.95" customHeight="1" spans="1:15">
      <c r="A93" s="11">
        <v>91</v>
      </c>
      <c r="B93" s="12" t="s">
        <v>278</v>
      </c>
      <c r="C93" s="12" t="s">
        <v>279</v>
      </c>
      <c r="D93" s="11" t="s">
        <v>280</v>
      </c>
      <c r="E93" s="11" t="s">
        <v>260</v>
      </c>
      <c r="F93" s="12" t="s">
        <v>281</v>
      </c>
      <c r="G93" s="11" t="s">
        <v>21</v>
      </c>
      <c r="H93" s="11">
        <v>0.53195</v>
      </c>
      <c r="I93" s="21">
        <v>43594</v>
      </c>
      <c r="J93" s="22">
        <v>43891</v>
      </c>
      <c r="K93" s="22">
        <v>44986</v>
      </c>
      <c r="L93" s="11" t="s">
        <v>68</v>
      </c>
      <c r="M93" s="23">
        <v>0</v>
      </c>
      <c r="N93" s="11">
        <v>34911.57</v>
      </c>
      <c r="O93" s="11">
        <v>2.9</v>
      </c>
    </row>
    <row r="94" ht="24.95" customHeight="1" spans="1:15">
      <c r="A94" s="11">
        <v>92</v>
      </c>
      <c r="B94" s="11" t="s">
        <v>282</v>
      </c>
      <c r="C94" s="11" t="s">
        <v>283</v>
      </c>
      <c r="D94" s="11" t="s">
        <v>284</v>
      </c>
      <c r="E94" s="11" t="s">
        <v>260</v>
      </c>
      <c r="F94" s="11" t="s">
        <v>285</v>
      </c>
      <c r="G94" s="12" t="s">
        <v>21</v>
      </c>
      <c r="H94" s="11">
        <v>6.08556</v>
      </c>
      <c r="I94" s="21">
        <v>43656</v>
      </c>
      <c r="J94" s="22">
        <v>44007</v>
      </c>
      <c r="K94" s="22">
        <v>45102</v>
      </c>
      <c r="L94" s="12" t="s">
        <v>22</v>
      </c>
      <c r="M94" s="23">
        <f t="shared" si="9"/>
        <v>0.564677878787879</v>
      </c>
      <c r="N94" s="11">
        <v>182189.11</v>
      </c>
      <c r="O94" s="11">
        <v>3.3</v>
      </c>
    </row>
    <row r="95" ht="24.95" customHeight="1" spans="1:15">
      <c r="A95" s="11">
        <v>93</v>
      </c>
      <c r="B95" s="11" t="s">
        <v>282</v>
      </c>
      <c r="C95" s="11" t="s">
        <v>286</v>
      </c>
      <c r="D95" s="12" t="s">
        <v>284</v>
      </c>
      <c r="E95" s="12" t="s">
        <v>260</v>
      </c>
      <c r="F95" s="11" t="s">
        <v>285</v>
      </c>
      <c r="G95" s="11" t="s">
        <v>21</v>
      </c>
      <c r="H95" s="11">
        <v>0.09935</v>
      </c>
      <c r="I95" s="21">
        <v>44393</v>
      </c>
      <c r="J95" s="22">
        <v>44348</v>
      </c>
      <c r="K95" s="22">
        <v>45290</v>
      </c>
      <c r="L95" s="12"/>
      <c r="M95" s="23">
        <f t="shared" si="9"/>
        <v>0.09935</v>
      </c>
      <c r="N95" s="11">
        <v>0</v>
      </c>
      <c r="O95" s="11">
        <v>3.8</v>
      </c>
    </row>
    <row r="96" ht="24.95" customHeight="1" spans="1:15">
      <c r="A96" s="11">
        <v>94</v>
      </c>
      <c r="B96" s="12" t="s">
        <v>287</v>
      </c>
      <c r="C96" s="12" t="s">
        <v>288</v>
      </c>
      <c r="D96" s="11" t="s">
        <v>289</v>
      </c>
      <c r="E96" s="12" t="s">
        <v>260</v>
      </c>
      <c r="F96" s="12" t="s">
        <v>290</v>
      </c>
      <c r="G96" s="11" t="s">
        <v>21</v>
      </c>
      <c r="H96" s="11">
        <v>0.510055</v>
      </c>
      <c r="I96" s="21">
        <v>43770</v>
      </c>
      <c r="J96" s="22">
        <v>43849</v>
      </c>
      <c r="K96" s="22">
        <v>44731</v>
      </c>
      <c r="L96" s="12" t="s">
        <v>22</v>
      </c>
      <c r="M96" s="23">
        <v>0</v>
      </c>
      <c r="N96" s="11">
        <v>20882.04</v>
      </c>
      <c r="O96" s="11">
        <v>4</v>
      </c>
    </row>
    <row r="97" ht="24.95" customHeight="1" spans="1:15">
      <c r="A97" s="11">
        <v>95</v>
      </c>
      <c r="B97" s="11" t="s">
        <v>291</v>
      </c>
      <c r="C97" s="11" t="s">
        <v>292</v>
      </c>
      <c r="D97" s="11" t="s">
        <v>291</v>
      </c>
      <c r="E97" s="12" t="s">
        <v>260</v>
      </c>
      <c r="F97" s="12" t="s">
        <v>293</v>
      </c>
      <c r="G97" s="11" t="s">
        <v>21</v>
      </c>
      <c r="H97" s="11">
        <v>0.9531</v>
      </c>
      <c r="I97" s="21">
        <v>43816</v>
      </c>
      <c r="J97" s="22">
        <v>44075</v>
      </c>
      <c r="K97" s="22">
        <v>45169</v>
      </c>
      <c r="L97" s="11" t="s">
        <v>94</v>
      </c>
      <c r="M97" s="23">
        <f t="shared" si="9"/>
        <v>0.9531</v>
      </c>
      <c r="N97" s="11">
        <v>0</v>
      </c>
      <c r="O97" s="11">
        <v>4.5</v>
      </c>
    </row>
    <row r="98" ht="24.95" customHeight="1" spans="1:15">
      <c r="A98" s="11">
        <v>96</v>
      </c>
      <c r="B98" s="11" t="s">
        <v>294</v>
      </c>
      <c r="C98" s="11" t="s">
        <v>295</v>
      </c>
      <c r="D98" s="11" t="s">
        <v>294</v>
      </c>
      <c r="E98" s="12" t="s">
        <v>260</v>
      </c>
      <c r="F98" s="12" t="s">
        <v>296</v>
      </c>
      <c r="G98" s="11" t="s">
        <v>21</v>
      </c>
      <c r="H98" s="11">
        <v>1.037745</v>
      </c>
      <c r="I98" s="21">
        <v>44019</v>
      </c>
      <c r="J98" s="22">
        <v>44365</v>
      </c>
      <c r="K98" s="22">
        <v>45460</v>
      </c>
      <c r="L98" s="12" t="s">
        <v>35</v>
      </c>
      <c r="M98" s="23">
        <f t="shared" si="9"/>
        <v>1.037745</v>
      </c>
      <c r="N98" s="11">
        <v>0</v>
      </c>
      <c r="O98" s="11">
        <v>2.48</v>
      </c>
    </row>
    <row r="99" ht="24.95" customHeight="1" spans="1:15">
      <c r="A99" s="11">
        <v>97</v>
      </c>
      <c r="B99" s="12" t="s">
        <v>297</v>
      </c>
      <c r="C99" s="12" t="s">
        <v>298</v>
      </c>
      <c r="D99" s="11" t="s">
        <v>299</v>
      </c>
      <c r="E99" s="12" t="s">
        <v>260</v>
      </c>
      <c r="F99" s="12" t="s">
        <v>300</v>
      </c>
      <c r="G99" s="11" t="s">
        <v>21</v>
      </c>
      <c r="H99" s="11">
        <v>3.198745</v>
      </c>
      <c r="I99" s="21">
        <v>44193</v>
      </c>
      <c r="J99" s="22">
        <v>44555</v>
      </c>
      <c r="K99" s="22">
        <v>45650</v>
      </c>
      <c r="L99" s="12" t="s">
        <v>22</v>
      </c>
      <c r="M99" s="23">
        <f t="shared" si="9"/>
        <v>1.7962954</v>
      </c>
      <c r="N99" s="11">
        <v>35061.24</v>
      </c>
      <c r="O99" s="11">
        <v>2.5</v>
      </c>
    </row>
    <row r="100" ht="24.95" customHeight="1" spans="1:15">
      <c r="A100" s="11">
        <v>98</v>
      </c>
      <c r="B100" s="12" t="s">
        <v>301</v>
      </c>
      <c r="C100" s="12" t="s">
        <v>302</v>
      </c>
      <c r="D100" s="11" t="s">
        <v>303</v>
      </c>
      <c r="E100" s="12" t="s">
        <v>260</v>
      </c>
      <c r="F100" s="12" t="s">
        <v>304</v>
      </c>
      <c r="G100" s="11" t="s">
        <v>21</v>
      </c>
      <c r="H100" s="11">
        <v>11.72699</v>
      </c>
      <c r="I100" s="21">
        <v>44400</v>
      </c>
      <c r="J100" s="22">
        <v>44750</v>
      </c>
      <c r="K100" s="22">
        <v>45838</v>
      </c>
      <c r="L100" s="11" t="s">
        <v>94</v>
      </c>
      <c r="M100" s="23">
        <f t="shared" si="9"/>
        <v>10.558669</v>
      </c>
      <c r="N100" s="11">
        <v>35049.63</v>
      </c>
      <c r="O100" s="11">
        <v>3</v>
      </c>
    </row>
    <row r="101" ht="24.95" customHeight="1" spans="1:15">
      <c r="A101" s="11">
        <v>99</v>
      </c>
      <c r="B101" s="12" t="s">
        <v>305</v>
      </c>
      <c r="C101" s="12" t="s">
        <v>306</v>
      </c>
      <c r="D101" s="11" t="s">
        <v>305</v>
      </c>
      <c r="E101" s="12" t="s">
        <v>260</v>
      </c>
      <c r="F101" s="12" t="s">
        <v>307</v>
      </c>
      <c r="G101" s="11" t="s">
        <v>21</v>
      </c>
      <c r="H101" s="11">
        <v>2.66823</v>
      </c>
      <c r="I101" s="21">
        <v>44442</v>
      </c>
      <c r="J101" s="22">
        <v>44796</v>
      </c>
      <c r="K101" s="22">
        <v>45891</v>
      </c>
      <c r="L101" s="12" t="s">
        <v>35</v>
      </c>
      <c r="M101" s="23">
        <f t="shared" ref="M101:M109" si="10">H101-N101/O101/10000</f>
        <v>2.66823</v>
      </c>
      <c r="N101" s="11">
        <v>0</v>
      </c>
      <c r="O101" s="11">
        <v>2.7</v>
      </c>
    </row>
    <row r="102" ht="24.95" customHeight="1" spans="1:15">
      <c r="A102" s="11">
        <v>100</v>
      </c>
      <c r="B102" s="12" t="s">
        <v>308</v>
      </c>
      <c r="C102" s="12" t="s">
        <v>309</v>
      </c>
      <c r="D102" s="11" t="s">
        <v>310</v>
      </c>
      <c r="E102" s="12" t="s">
        <v>260</v>
      </c>
      <c r="F102" s="11" t="s">
        <v>311</v>
      </c>
      <c r="G102" s="11" t="s">
        <v>21</v>
      </c>
      <c r="H102" s="11">
        <v>0.080975</v>
      </c>
      <c r="I102" s="21">
        <v>44469</v>
      </c>
      <c r="J102" s="22">
        <v>0</v>
      </c>
      <c r="K102" s="22">
        <v>0</v>
      </c>
      <c r="L102" s="12" t="s">
        <v>22</v>
      </c>
      <c r="M102" s="23">
        <f t="shared" si="10"/>
        <v>0.080975</v>
      </c>
      <c r="N102" s="11">
        <v>0</v>
      </c>
      <c r="O102" s="11">
        <v>1.84</v>
      </c>
    </row>
    <row r="103" ht="24.95" customHeight="1" spans="1:15">
      <c r="A103" s="11">
        <v>101</v>
      </c>
      <c r="B103" s="11" t="s">
        <v>312</v>
      </c>
      <c r="C103" s="11" t="s">
        <v>313</v>
      </c>
      <c r="D103" s="11" t="s">
        <v>312</v>
      </c>
      <c r="E103" s="12" t="s">
        <v>260</v>
      </c>
      <c r="F103" s="11" t="s">
        <v>314</v>
      </c>
      <c r="G103" s="11" t="s">
        <v>21</v>
      </c>
      <c r="H103" s="11">
        <v>0.464645</v>
      </c>
      <c r="I103" s="21">
        <v>44173</v>
      </c>
      <c r="J103" s="22">
        <v>44316</v>
      </c>
      <c r="K103" s="22">
        <v>45412</v>
      </c>
      <c r="L103" s="12" t="s">
        <v>315</v>
      </c>
      <c r="M103" s="23">
        <f t="shared" si="10"/>
        <v>0.464645</v>
      </c>
      <c r="N103" s="11">
        <v>0</v>
      </c>
      <c r="O103" s="11">
        <v>4.6</v>
      </c>
    </row>
    <row r="104" ht="24.95" customHeight="1" spans="1:15">
      <c r="A104" s="11">
        <v>102</v>
      </c>
      <c r="B104" s="11" t="s">
        <v>316</v>
      </c>
      <c r="C104" s="11" t="s">
        <v>317</v>
      </c>
      <c r="D104" s="11" t="s">
        <v>316</v>
      </c>
      <c r="E104" s="11" t="s">
        <v>318</v>
      </c>
      <c r="F104" s="12" t="s">
        <v>319</v>
      </c>
      <c r="G104" s="11" t="s">
        <v>21</v>
      </c>
      <c r="H104" s="11">
        <v>1.290189</v>
      </c>
      <c r="I104" s="21">
        <v>43829</v>
      </c>
      <c r="J104" s="22">
        <v>44180</v>
      </c>
      <c r="K104" s="22">
        <v>45274</v>
      </c>
      <c r="L104" s="11" t="s">
        <v>94</v>
      </c>
      <c r="M104" s="23">
        <f t="shared" si="10"/>
        <v>1.290189</v>
      </c>
      <c r="N104" s="11">
        <v>0</v>
      </c>
      <c r="O104" s="11">
        <v>3</v>
      </c>
    </row>
    <row r="105" ht="24.95" customHeight="1" spans="1:15">
      <c r="A105" s="11">
        <v>103</v>
      </c>
      <c r="B105" s="11" t="s">
        <v>316</v>
      </c>
      <c r="C105" s="11" t="s">
        <v>320</v>
      </c>
      <c r="D105" s="11" t="s">
        <v>316</v>
      </c>
      <c r="E105" s="11" t="s">
        <v>318</v>
      </c>
      <c r="F105" s="12" t="s">
        <v>321</v>
      </c>
      <c r="G105" s="11" t="s">
        <v>21</v>
      </c>
      <c r="H105" s="11">
        <v>1.482978</v>
      </c>
      <c r="I105" s="21">
        <v>43829</v>
      </c>
      <c r="J105" s="22">
        <v>44180</v>
      </c>
      <c r="K105" s="22">
        <v>45274</v>
      </c>
      <c r="L105" s="11" t="s">
        <v>94</v>
      </c>
      <c r="M105" s="23">
        <f t="shared" si="10"/>
        <v>1.482978</v>
      </c>
      <c r="N105" s="11">
        <v>0</v>
      </c>
      <c r="O105" s="11">
        <v>2.5</v>
      </c>
    </row>
    <row r="106" ht="24.95" customHeight="1" spans="1:15">
      <c r="A106" s="11">
        <v>104</v>
      </c>
      <c r="B106" s="12" t="s">
        <v>322</v>
      </c>
      <c r="C106" s="12" t="s">
        <v>323</v>
      </c>
      <c r="D106" s="11" t="s">
        <v>55</v>
      </c>
      <c r="E106" s="11" t="s">
        <v>318</v>
      </c>
      <c r="F106" s="12" t="s">
        <v>324</v>
      </c>
      <c r="G106" s="11" t="s">
        <v>325</v>
      </c>
      <c r="H106" s="11">
        <v>5.4964</v>
      </c>
      <c r="I106" s="21">
        <v>44033</v>
      </c>
      <c r="J106" s="22">
        <v>44196</v>
      </c>
      <c r="K106" s="22">
        <v>45290</v>
      </c>
      <c r="L106" s="11" t="s">
        <v>68</v>
      </c>
      <c r="M106" s="23">
        <f t="shared" si="10"/>
        <v>5.4964</v>
      </c>
      <c r="N106" s="11">
        <v>0</v>
      </c>
      <c r="O106" s="11">
        <v>2.8</v>
      </c>
    </row>
    <row r="107" ht="24.95" customHeight="1" spans="1:15">
      <c r="A107" s="11">
        <v>105</v>
      </c>
      <c r="B107" s="11" t="s">
        <v>326</v>
      </c>
      <c r="C107" s="11" t="s">
        <v>327</v>
      </c>
      <c r="D107" s="12" t="s">
        <v>328</v>
      </c>
      <c r="E107" s="11" t="s">
        <v>318</v>
      </c>
      <c r="F107" s="12" t="s">
        <v>329</v>
      </c>
      <c r="G107" s="12" t="s">
        <v>256</v>
      </c>
      <c r="H107" s="11">
        <v>2.2449</v>
      </c>
      <c r="I107" s="21">
        <v>44176</v>
      </c>
      <c r="J107" s="22">
        <v>44227</v>
      </c>
      <c r="K107" s="22">
        <v>45321</v>
      </c>
      <c r="L107" s="11" t="s">
        <v>68</v>
      </c>
      <c r="M107" s="23">
        <f t="shared" si="10"/>
        <v>2.2449</v>
      </c>
      <c r="N107" s="11">
        <v>0</v>
      </c>
      <c r="O107" s="11">
        <v>2.3</v>
      </c>
    </row>
    <row r="108" ht="24.95" customHeight="1" spans="1:15">
      <c r="A108" s="11">
        <v>106</v>
      </c>
      <c r="B108" s="11" t="s">
        <v>330</v>
      </c>
      <c r="C108" s="11" t="s">
        <v>331</v>
      </c>
      <c r="D108" s="12" t="s">
        <v>316</v>
      </c>
      <c r="E108" s="11" t="s">
        <v>318</v>
      </c>
      <c r="F108" s="12" t="s">
        <v>332</v>
      </c>
      <c r="G108" s="12" t="s">
        <v>256</v>
      </c>
      <c r="H108" s="11">
        <v>0.8619</v>
      </c>
      <c r="I108" s="21">
        <v>43986</v>
      </c>
      <c r="J108" s="22">
        <v>43991</v>
      </c>
      <c r="K108" s="22">
        <v>45085</v>
      </c>
      <c r="L108" s="11" t="s">
        <v>68</v>
      </c>
      <c r="M108" s="23">
        <f t="shared" si="10"/>
        <v>0.8619</v>
      </c>
      <c r="N108" s="11">
        <v>0</v>
      </c>
      <c r="O108" s="11">
        <v>2.5</v>
      </c>
    </row>
    <row r="109" ht="22.7" hidden="1" customHeight="1" spans="1:15">
      <c r="A109" s="11">
        <v>107</v>
      </c>
      <c r="B109" s="11" t="s">
        <v>333</v>
      </c>
      <c r="C109" s="11" t="s">
        <v>334</v>
      </c>
      <c r="D109" s="11" t="s">
        <v>335</v>
      </c>
      <c r="E109" s="11" t="s">
        <v>336</v>
      </c>
      <c r="F109" s="11" t="s">
        <v>337</v>
      </c>
      <c r="G109" s="12" t="s">
        <v>338</v>
      </c>
      <c r="H109" s="11">
        <v>4.2982</v>
      </c>
      <c r="I109" s="21">
        <v>40847</v>
      </c>
      <c r="J109" s="22">
        <v>41152</v>
      </c>
      <c r="K109" s="22">
        <v>41882</v>
      </c>
      <c r="L109" s="12" t="s">
        <v>22</v>
      </c>
      <c r="M109" s="23">
        <f t="shared" si="10"/>
        <v>0.541280384615384</v>
      </c>
      <c r="N109" s="11">
        <v>97679.91</v>
      </c>
      <c r="O109" s="11">
        <v>2.6</v>
      </c>
    </row>
    <row r="110" ht="22.7" hidden="1" customHeight="1" spans="1:15">
      <c r="A110" s="11">
        <v>108</v>
      </c>
      <c r="B110" s="11" t="s">
        <v>339</v>
      </c>
      <c r="C110" s="11" t="s">
        <v>340</v>
      </c>
      <c r="D110" s="11" t="s">
        <v>335</v>
      </c>
      <c r="E110" s="11" t="s">
        <v>336</v>
      </c>
      <c r="F110" s="11" t="s">
        <v>341</v>
      </c>
      <c r="G110" s="12" t="s">
        <v>338</v>
      </c>
      <c r="H110" s="11">
        <v>4.84923</v>
      </c>
      <c r="I110" s="21">
        <v>40847</v>
      </c>
      <c r="J110" s="22">
        <v>41152</v>
      </c>
      <c r="K110" s="22">
        <v>41882</v>
      </c>
      <c r="L110" s="12" t="s">
        <v>22</v>
      </c>
      <c r="M110" s="23">
        <f t="shared" ref="M110:M117" si="11">H110-N110/O110/10000</f>
        <v>2.66677545454545</v>
      </c>
      <c r="N110" s="11">
        <v>48014</v>
      </c>
      <c r="O110" s="11">
        <v>2.2</v>
      </c>
    </row>
    <row r="111" ht="22.7" hidden="1" customHeight="1" spans="1:15">
      <c r="A111" s="11">
        <v>109</v>
      </c>
      <c r="B111" s="11" t="s">
        <v>342</v>
      </c>
      <c r="C111" s="11" t="s">
        <v>343</v>
      </c>
      <c r="D111" s="11" t="s">
        <v>335</v>
      </c>
      <c r="E111" s="11" t="s">
        <v>336</v>
      </c>
      <c r="F111" s="11" t="s">
        <v>344</v>
      </c>
      <c r="G111" s="12" t="s">
        <v>338</v>
      </c>
      <c r="H111" s="11">
        <v>4.5196</v>
      </c>
      <c r="I111" s="21">
        <v>40847</v>
      </c>
      <c r="J111" s="22">
        <v>41152</v>
      </c>
      <c r="K111" s="22">
        <v>41882</v>
      </c>
      <c r="L111" s="12" t="s">
        <v>22</v>
      </c>
      <c r="M111" s="23">
        <f t="shared" si="11"/>
        <v>0.70908</v>
      </c>
      <c r="N111" s="11">
        <v>95263</v>
      </c>
      <c r="O111" s="11">
        <v>2.5</v>
      </c>
    </row>
    <row r="112" ht="22.7" hidden="1" customHeight="1" spans="1:15">
      <c r="A112" s="11">
        <v>110</v>
      </c>
      <c r="B112" s="11" t="s">
        <v>345</v>
      </c>
      <c r="C112" s="11" t="s">
        <v>346</v>
      </c>
      <c r="D112" s="11" t="s">
        <v>335</v>
      </c>
      <c r="E112" s="11" t="s">
        <v>336</v>
      </c>
      <c r="F112" s="11" t="s">
        <v>347</v>
      </c>
      <c r="G112" s="12" t="s">
        <v>338</v>
      </c>
      <c r="H112" s="11">
        <v>4.1852</v>
      </c>
      <c r="I112" s="21">
        <v>40847</v>
      </c>
      <c r="J112" s="22">
        <v>41152</v>
      </c>
      <c r="K112" s="22">
        <v>41882</v>
      </c>
      <c r="L112" s="12" t="s">
        <v>22</v>
      </c>
      <c r="M112" s="23">
        <f t="shared" si="11"/>
        <v>4.1852</v>
      </c>
      <c r="N112" s="11">
        <v>0</v>
      </c>
      <c r="O112" s="11">
        <v>3</v>
      </c>
    </row>
    <row r="113" ht="22.7" hidden="1" customHeight="1" spans="1:15">
      <c r="A113" s="11">
        <v>111</v>
      </c>
      <c r="B113" s="11" t="s">
        <v>348</v>
      </c>
      <c r="C113" s="11" t="s">
        <v>349</v>
      </c>
      <c r="D113" s="11" t="s">
        <v>335</v>
      </c>
      <c r="E113" s="11" t="s">
        <v>336</v>
      </c>
      <c r="F113" s="11" t="s">
        <v>350</v>
      </c>
      <c r="G113" s="12" t="s">
        <v>338</v>
      </c>
      <c r="H113" s="11">
        <v>4.7418</v>
      </c>
      <c r="I113" s="21">
        <v>40847</v>
      </c>
      <c r="J113" s="22">
        <v>41152</v>
      </c>
      <c r="K113" s="22">
        <v>41882</v>
      </c>
      <c r="L113" s="12" t="s">
        <v>22</v>
      </c>
      <c r="M113" s="23">
        <f t="shared" si="11"/>
        <v>3.0134</v>
      </c>
      <c r="N113" s="11">
        <v>43210</v>
      </c>
      <c r="O113" s="11">
        <v>2.5</v>
      </c>
    </row>
    <row r="114" ht="22.7" hidden="1" customHeight="1" spans="1:15">
      <c r="A114" s="11">
        <v>112</v>
      </c>
      <c r="B114" s="11" t="s">
        <v>351</v>
      </c>
      <c r="C114" s="11" t="s">
        <v>352</v>
      </c>
      <c r="D114" s="11" t="s">
        <v>335</v>
      </c>
      <c r="E114" s="11" t="s">
        <v>336</v>
      </c>
      <c r="F114" s="11" t="s">
        <v>353</v>
      </c>
      <c r="G114" s="12" t="s">
        <v>338</v>
      </c>
      <c r="H114" s="11">
        <v>6.04157</v>
      </c>
      <c r="I114" s="21">
        <v>40847</v>
      </c>
      <c r="J114" s="22">
        <v>41152</v>
      </c>
      <c r="K114" s="22">
        <v>41882</v>
      </c>
      <c r="L114" s="12" t="s">
        <v>22</v>
      </c>
      <c r="M114" s="23">
        <f t="shared" si="11"/>
        <v>0.617797272727274</v>
      </c>
      <c r="N114" s="11">
        <v>119323</v>
      </c>
      <c r="O114" s="11">
        <v>2.2</v>
      </c>
    </row>
    <row r="115" ht="22.7" hidden="1" customHeight="1" spans="1:15">
      <c r="A115" s="11">
        <v>113</v>
      </c>
      <c r="B115" s="11" t="s">
        <v>335</v>
      </c>
      <c r="C115" s="11" t="s">
        <v>354</v>
      </c>
      <c r="D115" s="11" t="s">
        <v>335</v>
      </c>
      <c r="E115" s="11" t="s">
        <v>336</v>
      </c>
      <c r="F115" s="11" t="s">
        <v>353</v>
      </c>
      <c r="G115" s="12" t="s">
        <v>338</v>
      </c>
      <c r="H115" s="11">
        <v>4.5146</v>
      </c>
      <c r="I115" s="21">
        <v>40847.427974537</v>
      </c>
      <c r="J115" s="22">
        <v>41152</v>
      </c>
      <c r="K115" s="22">
        <v>41882</v>
      </c>
      <c r="L115" s="12" t="s">
        <v>35</v>
      </c>
      <c r="M115" s="23">
        <f t="shared" si="11"/>
        <v>4.5146</v>
      </c>
      <c r="N115" s="11">
        <v>0</v>
      </c>
      <c r="O115" s="11">
        <v>3</v>
      </c>
    </row>
    <row r="116" ht="22.7" hidden="1" customHeight="1" spans="1:15">
      <c r="A116" s="11">
        <v>114</v>
      </c>
      <c r="B116" s="11" t="s">
        <v>335</v>
      </c>
      <c r="C116" s="11" t="s">
        <v>355</v>
      </c>
      <c r="D116" s="11" t="s">
        <v>335</v>
      </c>
      <c r="E116" s="11" t="s">
        <v>336</v>
      </c>
      <c r="F116" s="11" t="s">
        <v>353</v>
      </c>
      <c r="G116" s="12" t="s">
        <v>338</v>
      </c>
      <c r="H116" s="11">
        <v>6.1015</v>
      </c>
      <c r="I116" s="21">
        <v>40847.4696180556</v>
      </c>
      <c r="J116" s="22">
        <v>41152</v>
      </c>
      <c r="K116" s="22">
        <v>41882</v>
      </c>
      <c r="L116" s="12" t="s">
        <v>35</v>
      </c>
      <c r="M116" s="23">
        <f t="shared" si="11"/>
        <v>6.1015</v>
      </c>
      <c r="N116" s="11">
        <v>0</v>
      </c>
      <c r="O116" s="11">
        <v>2.6</v>
      </c>
    </row>
    <row r="117" ht="22.7" hidden="1" customHeight="1" spans="1:15">
      <c r="A117" s="11">
        <v>115</v>
      </c>
      <c r="B117" s="11" t="s">
        <v>356</v>
      </c>
      <c r="C117" s="11" t="s">
        <v>357</v>
      </c>
      <c r="D117" s="11" t="s">
        <v>335</v>
      </c>
      <c r="E117" s="11" t="s">
        <v>336</v>
      </c>
      <c r="F117" s="11" t="s">
        <v>341</v>
      </c>
      <c r="G117" s="12" t="s">
        <v>338</v>
      </c>
      <c r="H117" s="11">
        <v>5.571</v>
      </c>
      <c r="I117" s="21">
        <v>40847.4849652778</v>
      </c>
      <c r="J117" s="22">
        <v>41152</v>
      </c>
      <c r="K117" s="22">
        <v>41882</v>
      </c>
      <c r="L117" s="12" t="s">
        <v>22</v>
      </c>
      <c r="M117" s="23">
        <f t="shared" si="11"/>
        <v>5.571</v>
      </c>
      <c r="N117" s="11">
        <v>0</v>
      </c>
      <c r="O117" s="11">
        <v>2.6</v>
      </c>
    </row>
    <row r="118" ht="22.7" hidden="1" customHeight="1" spans="1:15">
      <c r="A118" s="11">
        <v>116</v>
      </c>
      <c r="B118" s="11" t="s">
        <v>358</v>
      </c>
      <c r="C118" s="11" t="s">
        <v>359</v>
      </c>
      <c r="D118" s="11" t="s">
        <v>335</v>
      </c>
      <c r="E118" s="11" t="s">
        <v>336</v>
      </c>
      <c r="F118" s="11" t="s">
        <v>341</v>
      </c>
      <c r="G118" s="12" t="s">
        <v>338</v>
      </c>
      <c r="H118" s="11">
        <v>2.6583</v>
      </c>
      <c r="I118" s="21">
        <v>40847.627650463</v>
      </c>
      <c r="J118" s="22">
        <v>41152</v>
      </c>
      <c r="K118" s="22">
        <v>41882</v>
      </c>
      <c r="L118" s="12" t="s">
        <v>22</v>
      </c>
      <c r="M118" s="23">
        <v>0</v>
      </c>
      <c r="N118" s="11">
        <v>102360</v>
      </c>
      <c r="O118" s="11">
        <v>2.6</v>
      </c>
    </row>
    <row r="119" ht="22.7" hidden="1" customHeight="1" spans="1:15">
      <c r="A119" s="11">
        <v>117</v>
      </c>
      <c r="B119" s="11" t="s">
        <v>358</v>
      </c>
      <c r="C119" s="11" t="s">
        <v>360</v>
      </c>
      <c r="D119" s="11" t="s">
        <v>335</v>
      </c>
      <c r="E119" s="11" t="s">
        <v>336</v>
      </c>
      <c r="F119" s="11" t="s">
        <v>361</v>
      </c>
      <c r="G119" s="12" t="s">
        <v>338</v>
      </c>
      <c r="H119" s="11">
        <v>4.5964</v>
      </c>
      <c r="I119" s="21">
        <v>40847.6568634259</v>
      </c>
      <c r="J119" s="22">
        <v>41152</v>
      </c>
      <c r="K119" s="22">
        <v>41882</v>
      </c>
      <c r="L119" s="12" t="s">
        <v>22</v>
      </c>
      <c r="M119" s="23">
        <f t="shared" ref="M118:M128" si="12">H119-N119/O119/10000</f>
        <v>4.5964</v>
      </c>
      <c r="N119" s="11">
        <v>0</v>
      </c>
      <c r="O119" s="11">
        <v>2.6</v>
      </c>
    </row>
    <row r="120" ht="22.7" hidden="1" customHeight="1" spans="1:15">
      <c r="A120" s="11">
        <v>118</v>
      </c>
      <c r="B120" s="11" t="s">
        <v>335</v>
      </c>
      <c r="C120" s="11" t="s">
        <v>362</v>
      </c>
      <c r="D120" s="11" t="s">
        <v>335</v>
      </c>
      <c r="E120" s="11" t="s">
        <v>336</v>
      </c>
      <c r="F120" s="11" t="s">
        <v>353</v>
      </c>
      <c r="G120" s="12" t="s">
        <v>338</v>
      </c>
      <c r="H120" s="11">
        <v>3.4361</v>
      </c>
      <c r="I120" s="21">
        <v>40847.7235763889</v>
      </c>
      <c r="J120" s="22">
        <v>41152</v>
      </c>
      <c r="K120" s="22">
        <v>41882</v>
      </c>
      <c r="L120" s="12" t="s">
        <v>22</v>
      </c>
      <c r="M120" s="23">
        <f t="shared" si="12"/>
        <v>3.4361</v>
      </c>
      <c r="N120" s="11">
        <v>0</v>
      </c>
      <c r="O120" s="11">
        <v>3</v>
      </c>
    </row>
    <row r="121" ht="22.7" hidden="1" customHeight="1" spans="1:15">
      <c r="A121" s="11">
        <v>119</v>
      </c>
      <c r="B121" s="11" t="s">
        <v>363</v>
      </c>
      <c r="C121" s="11" t="s">
        <v>364</v>
      </c>
      <c r="D121" s="11" t="s">
        <v>365</v>
      </c>
      <c r="E121" s="11" t="s">
        <v>336</v>
      </c>
      <c r="F121" s="11" t="s">
        <v>366</v>
      </c>
      <c r="G121" s="12" t="s">
        <v>338</v>
      </c>
      <c r="H121" s="11">
        <v>5.3004</v>
      </c>
      <c r="I121" s="21">
        <v>41555.6852662037</v>
      </c>
      <c r="J121" s="22">
        <v>41912</v>
      </c>
      <c r="K121" s="22">
        <v>43008</v>
      </c>
      <c r="L121" s="12" t="s">
        <v>22</v>
      </c>
      <c r="M121" s="23">
        <f t="shared" si="12"/>
        <v>5.3004</v>
      </c>
      <c r="N121" s="11">
        <v>0</v>
      </c>
      <c r="O121" s="11">
        <v>4</v>
      </c>
    </row>
    <row r="122" ht="22.7" hidden="1" customHeight="1" spans="1:15">
      <c r="A122" s="11">
        <v>120</v>
      </c>
      <c r="B122" s="11" t="s">
        <v>367</v>
      </c>
      <c r="C122" s="11" t="s">
        <v>368</v>
      </c>
      <c r="D122" s="11" t="s">
        <v>335</v>
      </c>
      <c r="E122" s="11" t="s">
        <v>336</v>
      </c>
      <c r="F122" s="11" t="s">
        <v>369</v>
      </c>
      <c r="G122" s="12" t="s">
        <v>338</v>
      </c>
      <c r="H122" s="11">
        <v>4.26464</v>
      </c>
      <c r="I122" s="21">
        <v>41566</v>
      </c>
      <c r="J122" s="22">
        <v>41912</v>
      </c>
      <c r="K122" s="22">
        <v>43008</v>
      </c>
      <c r="L122" s="12" t="s">
        <v>22</v>
      </c>
      <c r="M122" s="23">
        <f t="shared" si="12"/>
        <v>4.26464</v>
      </c>
      <c r="N122" s="11">
        <v>0</v>
      </c>
      <c r="O122" s="11">
        <v>3</v>
      </c>
    </row>
    <row r="123" ht="22.7" hidden="1" customHeight="1" spans="1:15">
      <c r="A123" s="11">
        <v>121</v>
      </c>
      <c r="B123" s="11" t="s">
        <v>370</v>
      </c>
      <c r="C123" s="11" t="s">
        <v>371</v>
      </c>
      <c r="D123" s="11" t="s">
        <v>370</v>
      </c>
      <c r="E123" s="11" t="s">
        <v>372</v>
      </c>
      <c r="F123" s="11" t="s">
        <v>373</v>
      </c>
      <c r="G123" s="12" t="s">
        <v>338</v>
      </c>
      <c r="H123" s="11">
        <v>1.4142</v>
      </c>
      <c r="I123" s="21">
        <v>41596.375775463</v>
      </c>
      <c r="J123" s="22">
        <v>41852</v>
      </c>
      <c r="K123" s="22">
        <v>42948</v>
      </c>
      <c r="L123" s="12" t="s">
        <v>22</v>
      </c>
      <c r="M123" s="23">
        <f t="shared" si="12"/>
        <v>1.4142</v>
      </c>
      <c r="N123" s="11">
        <v>0</v>
      </c>
      <c r="O123" s="11">
        <v>2.5</v>
      </c>
    </row>
    <row r="124" ht="22.7" hidden="1" customHeight="1" spans="1:15">
      <c r="A124" s="11">
        <v>122</v>
      </c>
      <c r="B124" s="11" t="s">
        <v>374</v>
      </c>
      <c r="C124" s="11" t="s">
        <v>375</v>
      </c>
      <c r="D124" s="11" t="s">
        <v>374</v>
      </c>
      <c r="E124" s="11" t="s">
        <v>376</v>
      </c>
      <c r="F124" s="11" t="s">
        <v>377</v>
      </c>
      <c r="G124" s="12" t="s">
        <v>338</v>
      </c>
      <c r="H124" s="11">
        <v>0.3313</v>
      </c>
      <c r="I124" s="21">
        <v>41596.4467361111</v>
      </c>
      <c r="J124" s="22">
        <v>41913</v>
      </c>
      <c r="K124" s="22">
        <v>43009</v>
      </c>
      <c r="L124" s="12" t="s">
        <v>22</v>
      </c>
      <c r="M124" s="23">
        <f t="shared" si="12"/>
        <v>0.3313</v>
      </c>
      <c r="N124" s="11">
        <v>0</v>
      </c>
      <c r="O124" s="11">
        <v>6</v>
      </c>
    </row>
    <row r="125" ht="22.7" hidden="1" customHeight="1" spans="1:15">
      <c r="A125" s="11">
        <v>123</v>
      </c>
      <c r="B125" s="11" t="s">
        <v>378</v>
      </c>
      <c r="C125" s="11" t="s">
        <v>379</v>
      </c>
      <c r="D125" s="11" t="s">
        <v>380</v>
      </c>
      <c r="E125" s="11" t="s">
        <v>376</v>
      </c>
      <c r="F125" s="11" t="s">
        <v>381</v>
      </c>
      <c r="G125" s="12" t="s">
        <v>338</v>
      </c>
      <c r="H125" s="11">
        <v>1.9574</v>
      </c>
      <c r="I125" s="21">
        <v>41684.3595486111</v>
      </c>
      <c r="J125" s="22">
        <v>42003</v>
      </c>
      <c r="K125" s="22">
        <v>43099</v>
      </c>
      <c r="L125" s="12" t="s">
        <v>22</v>
      </c>
      <c r="M125" s="23">
        <f t="shared" si="12"/>
        <v>1.9574</v>
      </c>
      <c r="N125" s="11">
        <v>0</v>
      </c>
      <c r="O125" s="11">
        <v>4</v>
      </c>
    </row>
    <row r="126" ht="22.7" hidden="1" customHeight="1" spans="1:15">
      <c r="A126" s="11">
        <v>124</v>
      </c>
      <c r="B126" s="11" t="s">
        <v>382</v>
      </c>
      <c r="C126" s="11" t="s">
        <v>383</v>
      </c>
      <c r="D126" s="11" t="s">
        <v>382</v>
      </c>
      <c r="E126" s="11" t="s">
        <v>376</v>
      </c>
      <c r="F126" s="11" t="s">
        <v>384</v>
      </c>
      <c r="G126" s="12" t="s">
        <v>338</v>
      </c>
      <c r="H126" s="11">
        <v>1.7258</v>
      </c>
      <c r="I126" s="21">
        <v>41684.4604166667</v>
      </c>
      <c r="J126" s="22">
        <v>42012</v>
      </c>
      <c r="K126" s="22">
        <v>43108</v>
      </c>
      <c r="L126" s="12" t="s">
        <v>35</v>
      </c>
      <c r="M126" s="23">
        <f t="shared" si="12"/>
        <v>1.7258</v>
      </c>
      <c r="N126" s="11">
        <v>0</v>
      </c>
      <c r="O126" s="11">
        <v>7</v>
      </c>
    </row>
    <row r="127" ht="22.7" hidden="1" customHeight="1" spans="1:15">
      <c r="A127" s="11">
        <v>125</v>
      </c>
      <c r="B127" s="11" t="s">
        <v>385</v>
      </c>
      <c r="C127" s="11" t="s">
        <v>386</v>
      </c>
      <c r="D127" s="11" t="s">
        <v>385</v>
      </c>
      <c r="E127" s="11" t="s">
        <v>336</v>
      </c>
      <c r="F127" s="11" t="s">
        <v>387</v>
      </c>
      <c r="G127" s="12" t="s">
        <v>338</v>
      </c>
      <c r="H127" s="11">
        <v>0.213</v>
      </c>
      <c r="I127" s="21">
        <v>41793.6165625</v>
      </c>
      <c r="J127" s="22">
        <v>41823</v>
      </c>
      <c r="K127" s="22">
        <v>42919</v>
      </c>
      <c r="L127" s="12" t="s">
        <v>22</v>
      </c>
      <c r="M127" s="23">
        <f t="shared" si="12"/>
        <v>0.213</v>
      </c>
      <c r="N127" s="11">
        <v>0</v>
      </c>
      <c r="O127" s="11">
        <v>7.8</v>
      </c>
    </row>
    <row r="128" ht="22.7" hidden="1" customHeight="1" spans="1:15">
      <c r="A128" s="11">
        <v>126</v>
      </c>
      <c r="B128" s="11" t="s">
        <v>388</v>
      </c>
      <c r="C128" s="11" t="s">
        <v>389</v>
      </c>
      <c r="D128" s="11" t="s">
        <v>390</v>
      </c>
      <c r="E128" s="12" t="s">
        <v>391</v>
      </c>
      <c r="F128" s="11" t="s">
        <v>392</v>
      </c>
      <c r="G128" s="12" t="s">
        <v>338</v>
      </c>
      <c r="H128" s="11">
        <v>1.39688</v>
      </c>
      <c r="I128" s="21">
        <v>41811.6944097222</v>
      </c>
      <c r="J128" s="22">
        <v>42074</v>
      </c>
      <c r="K128" s="22">
        <v>43170</v>
      </c>
      <c r="L128" s="12" t="s">
        <v>22</v>
      </c>
      <c r="M128" s="23">
        <f t="shared" si="12"/>
        <v>1.39688</v>
      </c>
      <c r="N128" s="11">
        <v>0</v>
      </c>
      <c r="O128" s="11">
        <v>3.1</v>
      </c>
    </row>
    <row r="129" ht="22.7" hidden="1" customHeight="1" spans="1:15">
      <c r="A129" s="11">
        <v>127</v>
      </c>
      <c r="B129" s="11" t="s">
        <v>393</v>
      </c>
      <c r="C129" s="11" t="s">
        <v>394</v>
      </c>
      <c r="D129" s="11" t="s">
        <v>393</v>
      </c>
      <c r="E129" s="12" t="s">
        <v>391</v>
      </c>
      <c r="F129" s="11" t="s">
        <v>395</v>
      </c>
      <c r="G129" s="12" t="s">
        <v>338</v>
      </c>
      <c r="H129" s="11">
        <v>1.03987</v>
      </c>
      <c r="I129" s="21">
        <v>41906.4843518519</v>
      </c>
      <c r="J129" s="22">
        <v>42269</v>
      </c>
      <c r="K129" s="22">
        <v>43365</v>
      </c>
      <c r="L129" s="12" t="s">
        <v>35</v>
      </c>
      <c r="M129" s="23">
        <f t="shared" ref="M129:M137" si="13">H129-N129/O129/10000</f>
        <v>1.03987</v>
      </c>
      <c r="N129" s="11">
        <v>0</v>
      </c>
      <c r="O129" s="11">
        <v>3.5</v>
      </c>
    </row>
    <row r="130" ht="22.7" hidden="1" customHeight="1" spans="1:15">
      <c r="A130" s="11">
        <v>128</v>
      </c>
      <c r="B130" s="11" t="s">
        <v>393</v>
      </c>
      <c r="C130" s="11" t="s">
        <v>396</v>
      </c>
      <c r="D130" s="11" t="s">
        <v>393</v>
      </c>
      <c r="E130" s="11" t="s">
        <v>336</v>
      </c>
      <c r="F130" s="11" t="s">
        <v>397</v>
      </c>
      <c r="G130" s="12" t="s">
        <v>338</v>
      </c>
      <c r="H130" s="11">
        <v>6.40587</v>
      </c>
      <c r="I130" s="21">
        <v>42051.4339699074</v>
      </c>
      <c r="J130" s="22">
        <v>42368</v>
      </c>
      <c r="K130" s="22">
        <v>43464</v>
      </c>
      <c r="L130" s="12" t="s">
        <v>35</v>
      </c>
      <c r="M130" s="23">
        <f t="shared" si="13"/>
        <v>6.40587</v>
      </c>
      <c r="N130" s="11">
        <v>0</v>
      </c>
      <c r="O130" s="11">
        <v>2.5</v>
      </c>
    </row>
    <row r="131" ht="22.7" hidden="1" customHeight="1" spans="1:15">
      <c r="A131" s="11">
        <v>129</v>
      </c>
      <c r="B131" s="11" t="s">
        <v>398</v>
      </c>
      <c r="C131" s="11" t="s">
        <v>399</v>
      </c>
      <c r="D131" s="11" t="s">
        <v>398</v>
      </c>
      <c r="E131" s="11" t="s">
        <v>376</v>
      </c>
      <c r="F131" s="11" t="s">
        <v>400</v>
      </c>
      <c r="G131" s="12" t="s">
        <v>338</v>
      </c>
      <c r="H131" s="11">
        <v>0.1707</v>
      </c>
      <c r="I131" s="21">
        <v>41138.6658449074</v>
      </c>
      <c r="J131" s="22">
        <v>41170</v>
      </c>
      <c r="K131" s="22">
        <v>42265</v>
      </c>
      <c r="L131" s="12" t="s">
        <v>22</v>
      </c>
      <c r="M131" s="23">
        <f t="shared" si="13"/>
        <v>0.1707</v>
      </c>
      <c r="N131" s="11">
        <v>0</v>
      </c>
      <c r="O131" s="11">
        <v>4.5</v>
      </c>
    </row>
    <row r="132" ht="22.7" hidden="1" customHeight="1" spans="1:15">
      <c r="A132" s="11">
        <v>130</v>
      </c>
      <c r="B132" s="11" t="s">
        <v>398</v>
      </c>
      <c r="C132" s="11" t="s">
        <v>401</v>
      </c>
      <c r="D132" s="11" t="s">
        <v>398</v>
      </c>
      <c r="E132" s="11" t="s">
        <v>376</v>
      </c>
      <c r="F132" s="11" t="s">
        <v>402</v>
      </c>
      <c r="G132" s="12" t="s">
        <v>338</v>
      </c>
      <c r="H132" s="11">
        <v>0.1008</v>
      </c>
      <c r="I132" s="21">
        <v>41138.6675231481</v>
      </c>
      <c r="J132" s="22">
        <v>41170</v>
      </c>
      <c r="K132" s="22">
        <v>42265</v>
      </c>
      <c r="L132" s="12" t="s">
        <v>22</v>
      </c>
      <c r="M132" s="23">
        <f t="shared" si="13"/>
        <v>0.1008</v>
      </c>
      <c r="N132" s="11">
        <v>0</v>
      </c>
      <c r="O132" s="11">
        <v>4.5</v>
      </c>
    </row>
    <row r="133" ht="22.7" hidden="1" customHeight="1" spans="1:15">
      <c r="A133" s="11">
        <v>131</v>
      </c>
      <c r="B133" s="11" t="s">
        <v>403</v>
      </c>
      <c r="C133" s="11" t="s">
        <v>404</v>
      </c>
      <c r="D133" s="11" t="s">
        <v>393</v>
      </c>
      <c r="E133" s="11" t="s">
        <v>336</v>
      </c>
      <c r="F133" s="11" t="s">
        <v>369</v>
      </c>
      <c r="G133" s="12" t="s">
        <v>338</v>
      </c>
      <c r="H133" s="11">
        <v>3.3429</v>
      </c>
      <c r="I133" s="21">
        <v>41294</v>
      </c>
      <c r="J133" s="22">
        <v>41609</v>
      </c>
      <c r="K133" s="22">
        <v>42705</v>
      </c>
      <c r="L133" s="12" t="s">
        <v>22</v>
      </c>
      <c r="M133" s="23">
        <v>0</v>
      </c>
      <c r="N133" s="11">
        <v>95735.6</v>
      </c>
      <c r="O133" s="11">
        <v>2.2</v>
      </c>
    </row>
    <row r="134" ht="22.7" hidden="1" customHeight="1" spans="1:15">
      <c r="A134" s="11">
        <v>132</v>
      </c>
      <c r="B134" s="11" t="s">
        <v>403</v>
      </c>
      <c r="C134" s="11" t="s">
        <v>405</v>
      </c>
      <c r="D134" s="11" t="s">
        <v>393</v>
      </c>
      <c r="E134" s="11" t="s">
        <v>336</v>
      </c>
      <c r="F134" s="11" t="s">
        <v>369</v>
      </c>
      <c r="G134" s="12" t="s">
        <v>338</v>
      </c>
      <c r="H134" s="11">
        <v>3.14614</v>
      </c>
      <c r="I134" s="21">
        <v>41294</v>
      </c>
      <c r="J134" s="22">
        <v>41609</v>
      </c>
      <c r="K134" s="22">
        <v>42705</v>
      </c>
      <c r="L134" s="12" t="s">
        <v>22</v>
      </c>
      <c r="M134" s="23">
        <f t="shared" si="13"/>
        <v>3.14614</v>
      </c>
      <c r="N134" s="11">
        <v>0</v>
      </c>
      <c r="O134" s="11">
        <v>2.2</v>
      </c>
    </row>
    <row r="135" ht="22.7" hidden="1" customHeight="1" spans="1:15">
      <c r="A135" s="11">
        <v>133</v>
      </c>
      <c r="B135" s="11" t="s">
        <v>406</v>
      </c>
      <c r="C135" s="11" t="s">
        <v>407</v>
      </c>
      <c r="D135" s="11" t="s">
        <v>393</v>
      </c>
      <c r="E135" s="11" t="s">
        <v>336</v>
      </c>
      <c r="F135" s="11" t="s">
        <v>408</v>
      </c>
      <c r="G135" s="12" t="s">
        <v>338</v>
      </c>
      <c r="H135" s="11">
        <v>3.1037</v>
      </c>
      <c r="I135" s="21">
        <v>41294.4302662037</v>
      </c>
      <c r="J135" s="22">
        <v>41609</v>
      </c>
      <c r="K135" s="22">
        <v>42705</v>
      </c>
      <c r="L135" s="12" t="s">
        <v>22</v>
      </c>
      <c r="M135" s="23">
        <f t="shared" si="13"/>
        <v>1.02523333333333</v>
      </c>
      <c r="N135" s="11">
        <v>62354</v>
      </c>
      <c r="O135" s="11">
        <v>3</v>
      </c>
    </row>
    <row r="136" ht="22.7" hidden="1" customHeight="1" spans="1:15">
      <c r="A136" s="11">
        <v>134</v>
      </c>
      <c r="B136" s="11" t="s">
        <v>409</v>
      </c>
      <c r="C136" s="11" t="s">
        <v>410</v>
      </c>
      <c r="D136" s="11" t="s">
        <v>411</v>
      </c>
      <c r="E136" s="11" t="s">
        <v>376</v>
      </c>
      <c r="F136" s="11" t="s">
        <v>400</v>
      </c>
      <c r="G136" s="12" t="s">
        <v>338</v>
      </c>
      <c r="H136" s="11">
        <v>2.52375</v>
      </c>
      <c r="I136" s="21">
        <v>41290</v>
      </c>
      <c r="J136" s="22">
        <v>41913</v>
      </c>
      <c r="K136" s="22">
        <v>43009</v>
      </c>
      <c r="L136" s="12" t="s">
        <v>35</v>
      </c>
      <c r="M136" s="23">
        <f t="shared" si="13"/>
        <v>2.52375</v>
      </c>
      <c r="N136" s="11">
        <v>0</v>
      </c>
      <c r="O136" s="11">
        <v>2.8</v>
      </c>
    </row>
    <row r="137" ht="22.7" hidden="1" customHeight="1" spans="1:15">
      <c r="A137" s="11">
        <v>135</v>
      </c>
      <c r="B137" s="11" t="s">
        <v>409</v>
      </c>
      <c r="C137" s="11" t="s">
        <v>412</v>
      </c>
      <c r="D137" s="11" t="s">
        <v>411</v>
      </c>
      <c r="E137" s="11" t="s">
        <v>376</v>
      </c>
      <c r="F137" s="11" t="s">
        <v>400</v>
      </c>
      <c r="G137" s="12" t="s">
        <v>338</v>
      </c>
      <c r="H137" s="11">
        <v>2.1142</v>
      </c>
      <c r="I137" s="21">
        <v>41290.4586805556</v>
      </c>
      <c r="J137" s="22">
        <v>41913</v>
      </c>
      <c r="K137" s="22">
        <v>43009</v>
      </c>
      <c r="L137" s="12" t="s">
        <v>35</v>
      </c>
      <c r="M137" s="23">
        <f t="shared" si="13"/>
        <v>2.1142</v>
      </c>
      <c r="N137" s="11">
        <v>0</v>
      </c>
      <c r="O137" s="11">
        <v>2.8</v>
      </c>
    </row>
    <row r="138" ht="22.7" hidden="1" customHeight="1" spans="1:15">
      <c r="A138" s="11">
        <v>136</v>
      </c>
      <c r="B138" s="11" t="s">
        <v>413</v>
      </c>
      <c r="C138" s="11" t="s">
        <v>414</v>
      </c>
      <c r="D138" s="11" t="s">
        <v>415</v>
      </c>
      <c r="E138" s="11" t="s">
        <v>336</v>
      </c>
      <c r="F138" s="11" t="s">
        <v>416</v>
      </c>
      <c r="G138" s="12" t="s">
        <v>338</v>
      </c>
      <c r="H138" s="11">
        <v>0.43935</v>
      </c>
      <c r="I138" s="21">
        <v>41724.444224537</v>
      </c>
      <c r="J138" s="22">
        <v>41913</v>
      </c>
      <c r="K138" s="22">
        <v>43009</v>
      </c>
      <c r="L138" s="12" t="s">
        <v>22</v>
      </c>
      <c r="M138" s="23">
        <f t="shared" ref="M138:M148" si="14">H138-N138/O138/10000</f>
        <v>0.43935</v>
      </c>
      <c r="N138" s="11">
        <v>0</v>
      </c>
      <c r="O138" s="11">
        <v>7</v>
      </c>
    </row>
    <row r="139" ht="22.7" hidden="1" customHeight="1" spans="1:15">
      <c r="A139" s="11">
        <v>137</v>
      </c>
      <c r="B139" s="11" t="s">
        <v>417</v>
      </c>
      <c r="C139" s="11" t="s">
        <v>418</v>
      </c>
      <c r="D139" s="11" t="s">
        <v>419</v>
      </c>
      <c r="E139" s="11" t="s">
        <v>336</v>
      </c>
      <c r="F139" s="11" t="s">
        <v>420</v>
      </c>
      <c r="G139" s="12" t="s">
        <v>338</v>
      </c>
      <c r="H139" s="11">
        <v>3.1178</v>
      </c>
      <c r="I139" s="21">
        <v>41922.4422453704</v>
      </c>
      <c r="J139" s="22">
        <v>41983</v>
      </c>
      <c r="K139" s="22">
        <v>43079</v>
      </c>
      <c r="L139" s="12" t="s">
        <v>22</v>
      </c>
      <c r="M139" s="23">
        <f t="shared" si="14"/>
        <v>3.1178</v>
      </c>
      <c r="N139" s="11">
        <v>0</v>
      </c>
      <c r="O139" s="11">
        <v>3.3</v>
      </c>
    </row>
    <row r="140" ht="21.2" hidden="1" customHeight="1" spans="1:15">
      <c r="A140" s="11">
        <v>138</v>
      </c>
      <c r="B140" s="11" t="s">
        <v>421</v>
      </c>
      <c r="C140" s="11" t="s">
        <v>422</v>
      </c>
      <c r="D140" s="11" t="s">
        <v>421</v>
      </c>
      <c r="E140" s="11" t="s">
        <v>376</v>
      </c>
      <c r="F140" s="11" t="s">
        <v>423</v>
      </c>
      <c r="G140" s="12" t="s">
        <v>338</v>
      </c>
      <c r="H140" s="11">
        <v>3.8632</v>
      </c>
      <c r="I140" s="21">
        <v>41923</v>
      </c>
      <c r="J140" s="22">
        <v>42277</v>
      </c>
      <c r="K140" s="22">
        <v>43373</v>
      </c>
      <c r="L140" s="12" t="s">
        <v>35</v>
      </c>
      <c r="M140" s="23">
        <f t="shared" si="14"/>
        <v>3.8632</v>
      </c>
      <c r="N140" s="11">
        <v>0</v>
      </c>
      <c r="O140" s="11">
        <v>3.5</v>
      </c>
    </row>
    <row r="141" ht="21.2" hidden="1" customHeight="1" spans="1:15">
      <c r="A141" s="11">
        <v>139</v>
      </c>
      <c r="B141" s="11" t="s">
        <v>421</v>
      </c>
      <c r="C141" s="11" t="s">
        <v>424</v>
      </c>
      <c r="D141" s="11" t="s">
        <v>421</v>
      </c>
      <c r="E141" s="11" t="s">
        <v>376</v>
      </c>
      <c r="F141" s="11" t="s">
        <v>423</v>
      </c>
      <c r="G141" s="12" t="s">
        <v>338</v>
      </c>
      <c r="H141" s="11">
        <v>4.0458</v>
      </c>
      <c r="I141" s="21">
        <v>41923</v>
      </c>
      <c r="J141" s="22">
        <v>42277</v>
      </c>
      <c r="K141" s="22">
        <v>43373</v>
      </c>
      <c r="L141" s="12" t="s">
        <v>35</v>
      </c>
      <c r="M141" s="23">
        <f t="shared" si="14"/>
        <v>4.0458</v>
      </c>
      <c r="N141" s="11">
        <v>0</v>
      </c>
      <c r="O141" s="11">
        <v>3.5</v>
      </c>
    </row>
    <row r="142" ht="21.2" hidden="1" customHeight="1" spans="1:15">
      <c r="A142" s="11">
        <v>140</v>
      </c>
      <c r="B142" s="12" t="s">
        <v>421</v>
      </c>
      <c r="C142" s="12" t="s">
        <v>425</v>
      </c>
      <c r="D142" s="12" t="s">
        <v>421</v>
      </c>
      <c r="E142" s="11" t="s">
        <v>376</v>
      </c>
      <c r="F142" s="11" t="s">
        <v>423</v>
      </c>
      <c r="G142" s="12" t="s">
        <v>338</v>
      </c>
      <c r="H142" s="11">
        <v>3.5666</v>
      </c>
      <c r="I142" s="21">
        <v>41923</v>
      </c>
      <c r="J142" s="22">
        <v>42277</v>
      </c>
      <c r="K142" s="22">
        <v>43373</v>
      </c>
      <c r="L142" s="12" t="s">
        <v>35</v>
      </c>
      <c r="M142" s="23">
        <f t="shared" si="14"/>
        <v>3.5666</v>
      </c>
      <c r="N142" s="11">
        <v>0</v>
      </c>
      <c r="O142" s="11">
        <v>3.5</v>
      </c>
    </row>
    <row r="143" ht="21.2" hidden="1" customHeight="1" spans="1:15">
      <c r="A143" s="11">
        <v>141</v>
      </c>
      <c r="B143" s="11" t="s">
        <v>421</v>
      </c>
      <c r="C143" s="11" t="s">
        <v>426</v>
      </c>
      <c r="D143" s="11" t="s">
        <v>421</v>
      </c>
      <c r="E143" s="11" t="s">
        <v>376</v>
      </c>
      <c r="F143" s="11" t="s">
        <v>423</v>
      </c>
      <c r="G143" s="12" t="s">
        <v>338</v>
      </c>
      <c r="H143" s="11">
        <v>4.0078</v>
      </c>
      <c r="I143" s="21">
        <v>41926</v>
      </c>
      <c r="J143" s="22">
        <v>42277</v>
      </c>
      <c r="K143" s="22">
        <v>43373</v>
      </c>
      <c r="L143" s="12" t="s">
        <v>35</v>
      </c>
      <c r="M143" s="23">
        <f t="shared" si="14"/>
        <v>4.0078</v>
      </c>
      <c r="N143" s="11">
        <v>0</v>
      </c>
      <c r="O143" s="11">
        <v>3.5</v>
      </c>
    </row>
    <row r="144" ht="21.2" hidden="1" customHeight="1" spans="1:15">
      <c r="A144" s="11">
        <v>142</v>
      </c>
      <c r="B144" s="11" t="s">
        <v>421</v>
      </c>
      <c r="C144" s="11" t="s">
        <v>427</v>
      </c>
      <c r="D144" s="11" t="s">
        <v>421</v>
      </c>
      <c r="E144" s="11" t="s">
        <v>376</v>
      </c>
      <c r="F144" s="11" t="s">
        <v>423</v>
      </c>
      <c r="G144" s="12" t="s">
        <v>338</v>
      </c>
      <c r="H144" s="11">
        <v>4.5601</v>
      </c>
      <c r="I144" s="21">
        <v>41926</v>
      </c>
      <c r="J144" s="22">
        <v>42277</v>
      </c>
      <c r="K144" s="22">
        <v>43373</v>
      </c>
      <c r="L144" s="12" t="s">
        <v>35</v>
      </c>
      <c r="M144" s="23">
        <f t="shared" si="14"/>
        <v>4.5601</v>
      </c>
      <c r="N144" s="11">
        <v>0</v>
      </c>
      <c r="O144" s="11">
        <v>3.5</v>
      </c>
    </row>
    <row r="145" ht="22.7" hidden="1" customHeight="1" spans="1:15">
      <c r="A145" s="11">
        <v>143</v>
      </c>
      <c r="B145" s="11" t="s">
        <v>428</v>
      </c>
      <c r="C145" s="11" t="s">
        <v>429</v>
      </c>
      <c r="D145" s="11" t="s">
        <v>430</v>
      </c>
      <c r="E145" s="11" t="s">
        <v>336</v>
      </c>
      <c r="F145" s="11" t="s">
        <v>431</v>
      </c>
      <c r="G145" s="12" t="s">
        <v>338</v>
      </c>
      <c r="H145" s="11">
        <v>0.1167</v>
      </c>
      <c r="I145" s="21">
        <v>41991.4562037037</v>
      </c>
      <c r="J145" s="22">
        <v>42124</v>
      </c>
      <c r="K145" s="22">
        <v>43220</v>
      </c>
      <c r="L145" s="12" t="s">
        <v>22</v>
      </c>
      <c r="M145" s="23">
        <f t="shared" si="14"/>
        <v>0.1167</v>
      </c>
      <c r="N145" s="11">
        <v>0</v>
      </c>
      <c r="O145" s="11">
        <v>5.6</v>
      </c>
    </row>
    <row r="146" ht="22.7" hidden="1" customHeight="1" spans="1:15">
      <c r="A146" s="11">
        <v>144</v>
      </c>
      <c r="B146" s="11" t="s">
        <v>421</v>
      </c>
      <c r="C146" s="11" t="s">
        <v>432</v>
      </c>
      <c r="D146" s="11" t="s">
        <v>421</v>
      </c>
      <c r="E146" s="11" t="s">
        <v>376</v>
      </c>
      <c r="F146" s="11" t="s">
        <v>433</v>
      </c>
      <c r="G146" s="12" t="s">
        <v>338</v>
      </c>
      <c r="H146" s="11">
        <v>6.56835</v>
      </c>
      <c r="I146" s="21">
        <v>41991.6757638889</v>
      </c>
      <c r="J146" s="22">
        <v>42308</v>
      </c>
      <c r="K146" s="22">
        <v>43404</v>
      </c>
      <c r="L146" s="12" t="s">
        <v>35</v>
      </c>
      <c r="M146" s="23">
        <f t="shared" si="14"/>
        <v>6.56835</v>
      </c>
      <c r="N146" s="11">
        <v>0</v>
      </c>
      <c r="O146" s="11">
        <v>3.5</v>
      </c>
    </row>
    <row r="147" ht="22.7" hidden="1" customHeight="1" spans="1:15">
      <c r="A147" s="11">
        <v>145</v>
      </c>
      <c r="B147" s="11" t="s">
        <v>434</v>
      </c>
      <c r="C147" s="11" t="s">
        <v>435</v>
      </c>
      <c r="D147" s="11" t="s">
        <v>393</v>
      </c>
      <c r="E147" s="11" t="s">
        <v>336</v>
      </c>
      <c r="F147" s="11" t="s">
        <v>436</v>
      </c>
      <c r="G147" s="12" t="s">
        <v>338</v>
      </c>
      <c r="H147" s="11">
        <v>2.7357</v>
      </c>
      <c r="I147" s="21">
        <v>42088.6593634259</v>
      </c>
      <c r="J147" s="22">
        <v>42308</v>
      </c>
      <c r="K147" s="22">
        <v>43404</v>
      </c>
      <c r="L147" s="12" t="s">
        <v>22</v>
      </c>
      <c r="M147" s="23">
        <f t="shared" si="14"/>
        <v>0.368977777777778</v>
      </c>
      <c r="N147" s="11">
        <v>42601</v>
      </c>
      <c r="O147" s="11">
        <v>1.8</v>
      </c>
    </row>
    <row r="148" ht="22.7" hidden="1" customHeight="1" spans="1:15">
      <c r="A148" s="11">
        <v>146</v>
      </c>
      <c r="B148" s="11" t="s">
        <v>437</v>
      </c>
      <c r="C148" s="11" t="s">
        <v>438</v>
      </c>
      <c r="D148" s="11" t="s">
        <v>437</v>
      </c>
      <c r="E148" s="12" t="s">
        <v>439</v>
      </c>
      <c r="F148" s="11" t="s">
        <v>440</v>
      </c>
      <c r="G148" s="12" t="s">
        <v>338</v>
      </c>
      <c r="H148" s="11">
        <v>0.16265</v>
      </c>
      <c r="I148" s="21">
        <v>42092.5716203704</v>
      </c>
      <c r="J148" s="22">
        <v>42155</v>
      </c>
      <c r="K148" s="22">
        <v>43251</v>
      </c>
      <c r="L148" s="12" t="s">
        <v>22</v>
      </c>
      <c r="M148" s="23">
        <f t="shared" si="14"/>
        <v>0.16265</v>
      </c>
      <c r="N148" s="11">
        <v>0</v>
      </c>
      <c r="O148" s="11">
        <v>2.2</v>
      </c>
    </row>
    <row r="149" ht="22.7" hidden="1" customHeight="1" spans="1:15">
      <c r="A149" s="11">
        <v>147</v>
      </c>
      <c r="B149" s="11" t="s">
        <v>441</v>
      </c>
      <c r="C149" s="11" t="s">
        <v>442</v>
      </c>
      <c r="D149" s="11" t="s">
        <v>421</v>
      </c>
      <c r="E149" s="11" t="s">
        <v>376</v>
      </c>
      <c r="F149" s="11" t="s">
        <v>443</v>
      </c>
      <c r="G149" s="12" t="s">
        <v>338</v>
      </c>
      <c r="H149" s="11">
        <v>3.8489</v>
      </c>
      <c r="I149" s="21">
        <v>42156.6628240741</v>
      </c>
      <c r="J149" s="22">
        <v>42369</v>
      </c>
      <c r="K149" s="22">
        <v>43465</v>
      </c>
      <c r="L149" s="12" t="s">
        <v>22</v>
      </c>
      <c r="M149" s="23">
        <f t="shared" ref="M149:M158" si="15">H149-N149/O149/10000</f>
        <v>3.8489</v>
      </c>
      <c r="N149" s="11">
        <v>0</v>
      </c>
      <c r="O149" s="11">
        <v>1.7</v>
      </c>
    </row>
    <row r="150" ht="22.7" hidden="1" customHeight="1" spans="1:15">
      <c r="A150" s="11">
        <v>148</v>
      </c>
      <c r="B150" s="11" t="s">
        <v>444</v>
      </c>
      <c r="C150" s="11" t="s">
        <v>445</v>
      </c>
      <c r="D150" s="11" t="s">
        <v>446</v>
      </c>
      <c r="E150" s="11" t="s">
        <v>376</v>
      </c>
      <c r="F150" s="11" t="s">
        <v>447</v>
      </c>
      <c r="G150" s="12" t="s">
        <v>338</v>
      </c>
      <c r="H150" s="11">
        <v>0.1488</v>
      </c>
      <c r="I150" s="21">
        <v>42287</v>
      </c>
      <c r="J150" s="22">
        <v>42308</v>
      </c>
      <c r="K150" s="22">
        <v>43039</v>
      </c>
      <c r="L150" s="12" t="s">
        <v>22</v>
      </c>
      <c r="M150" s="23">
        <f t="shared" si="15"/>
        <v>0.0119363636363636</v>
      </c>
      <c r="N150" s="11">
        <v>3011</v>
      </c>
      <c r="O150" s="11">
        <v>2.2</v>
      </c>
    </row>
    <row r="151" ht="22.7" hidden="1" customHeight="1" spans="1:15">
      <c r="A151" s="11">
        <v>149</v>
      </c>
      <c r="B151" s="11" t="s">
        <v>448</v>
      </c>
      <c r="C151" s="11" t="s">
        <v>449</v>
      </c>
      <c r="D151" s="11" t="s">
        <v>450</v>
      </c>
      <c r="E151" s="11" t="s">
        <v>376</v>
      </c>
      <c r="F151" s="11" t="s">
        <v>451</v>
      </c>
      <c r="G151" s="12" t="s">
        <v>338</v>
      </c>
      <c r="H151" s="11">
        <v>0.1488</v>
      </c>
      <c r="I151" s="21">
        <v>42287</v>
      </c>
      <c r="J151" s="22">
        <v>42308</v>
      </c>
      <c r="K151" s="22">
        <v>43039</v>
      </c>
      <c r="L151" s="12" t="s">
        <v>22</v>
      </c>
      <c r="M151" s="23">
        <f t="shared" si="15"/>
        <v>0.0119363636363636</v>
      </c>
      <c r="N151" s="11">
        <v>3011</v>
      </c>
      <c r="O151" s="11">
        <v>2.2</v>
      </c>
    </row>
    <row r="152" ht="22.7" hidden="1" customHeight="1" spans="1:15">
      <c r="A152" s="11">
        <v>150</v>
      </c>
      <c r="B152" s="11" t="s">
        <v>452</v>
      </c>
      <c r="C152" s="11" t="s">
        <v>453</v>
      </c>
      <c r="D152" s="11" t="s">
        <v>454</v>
      </c>
      <c r="E152" s="11" t="s">
        <v>376</v>
      </c>
      <c r="F152" s="11" t="s">
        <v>455</v>
      </c>
      <c r="G152" s="12" t="s">
        <v>338</v>
      </c>
      <c r="H152" s="11">
        <v>1.8635</v>
      </c>
      <c r="I152" s="21">
        <v>42320</v>
      </c>
      <c r="J152" s="22">
        <v>42320</v>
      </c>
      <c r="K152" s="22">
        <v>43051</v>
      </c>
      <c r="L152" s="12" t="s">
        <v>22</v>
      </c>
      <c r="M152" s="23">
        <f t="shared" si="15"/>
        <v>1.8635</v>
      </c>
      <c r="N152" s="11">
        <v>0</v>
      </c>
      <c r="O152" s="11">
        <v>5.4</v>
      </c>
    </row>
    <row r="153" ht="22.7" hidden="1" customHeight="1" spans="1:15">
      <c r="A153" s="11">
        <v>151</v>
      </c>
      <c r="B153" s="11" t="s">
        <v>434</v>
      </c>
      <c r="C153" s="11" t="s">
        <v>456</v>
      </c>
      <c r="D153" s="11" t="s">
        <v>457</v>
      </c>
      <c r="E153" s="11" t="s">
        <v>376</v>
      </c>
      <c r="F153" s="11" t="s">
        <v>433</v>
      </c>
      <c r="G153" s="12" t="s">
        <v>159</v>
      </c>
      <c r="H153" s="11">
        <v>3.8489</v>
      </c>
      <c r="I153" s="21">
        <v>41777.7046180556</v>
      </c>
      <c r="J153" s="22">
        <v>42004</v>
      </c>
      <c r="K153" s="22">
        <v>43100</v>
      </c>
      <c r="L153" s="12" t="s">
        <v>22</v>
      </c>
      <c r="M153" s="23">
        <f t="shared" si="15"/>
        <v>0.0211727272727278</v>
      </c>
      <c r="N153" s="11">
        <v>84210</v>
      </c>
      <c r="O153" s="11">
        <v>2.2</v>
      </c>
    </row>
    <row r="154" ht="21.2" hidden="1" customHeight="1" spans="1:15">
      <c r="A154" s="11">
        <v>152</v>
      </c>
      <c r="B154" s="11" t="s">
        <v>421</v>
      </c>
      <c r="C154" s="11" t="s">
        <v>458</v>
      </c>
      <c r="D154" s="11" t="s">
        <v>421</v>
      </c>
      <c r="E154" s="11" t="s">
        <v>376</v>
      </c>
      <c r="F154" s="11" t="s">
        <v>459</v>
      </c>
      <c r="G154" s="12" t="s">
        <v>338</v>
      </c>
      <c r="H154" s="11">
        <v>1.7793</v>
      </c>
      <c r="I154" s="21">
        <v>41926</v>
      </c>
      <c r="J154" s="22">
        <v>42005</v>
      </c>
      <c r="K154" s="22">
        <v>43101</v>
      </c>
      <c r="L154" s="12" t="s">
        <v>35</v>
      </c>
      <c r="M154" s="23">
        <f t="shared" si="15"/>
        <v>1.7793</v>
      </c>
      <c r="N154" s="11">
        <v>0</v>
      </c>
      <c r="O154" s="11">
        <v>3.5</v>
      </c>
    </row>
    <row r="155" ht="22.7" hidden="1" customHeight="1" spans="1:15">
      <c r="A155" s="11">
        <v>153</v>
      </c>
      <c r="B155" s="11" t="s">
        <v>460</v>
      </c>
      <c r="C155" s="11" t="s">
        <v>461</v>
      </c>
      <c r="D155" s="11" t="s">
        <v>460</v>
      </c>
      <c r="E155" s="11" t="s">
        <v>336</v>
      </c>
      <c r="F155" s="11" t="s">
        <v>462</v>
      </c>
      <c r="G155" s="12" t="s">
        <v>338</v>
      </c>
      <c r="H155" s="11">
        <v>4.1381</v>
      </c>
      <c r="I155" s="21">
        <v>42352</v>
      </c>
      <c r="J155" s="22">
        <v>42705</v>
      </c>
      <c r="K155" s="22">
        <v>43800</v>
      </c>
      <c r="L155" s="12" t="s">
        <v>35</v>
      </c>
      <c r="M155" s="23">
        <f t="shared" si="15"/>
        <v>4.1381</v>
      </c>
      <c r="N155" s="11">
        <v>0</v>
      </c>
      <c r="O155" s="11">
        <v>2.5</v>
      </c>
    </row>
    <row r="156" ht="22.7" hidden="1" customHeight="1" spans="1:15">
      <c r="A156" s="11">
        <v>154</v>
      </c>
      <c r="B156" s="11" t="s">
        <v>460</v>
      </c>
      <c r="C156" s="11" t="s">
        <v>463</v>
      </c>
      <c r="D156" s="11" t="s">
        <v>460</v>
      </c>
      <c r="E156" s="11" t="s">
        <v>336</v>
      </c>
      <c r="F156" s="11" t="s">
        <v>462</v>
      </c>
      <c r="G156" s="12" t="s">
        <v>338</v>
      </c>
      <c r="H156" s="11">
        <v>5.4857</v>
      </c>
      <c r="I156" s="21">
        <v>42352</v>
      </c>
      <c r="J156" s="22">
        <v>42705</v>
      </c>
      <c r="K156" s="22">
        <v>43800</v>
      </c>
      <c r="L156" s="12" t="s">
        <v>35</v>
      </c>
      <c r="M156" s="23">
        <f t="shared" si="15"/>
        <v>5.4857</v>
      </c>
      <c r="N156" s="11">
        <v>0</v>
      </c>
      <c r="O156" s="11">
        <v>2.5</v>
      </c>
    </row>
    <row r="157" ht="22.7" hidden="1" customHeight="1" spans="1:15">
      <c r="A157" s="11">
        <v>155</v>
      </c>
      <c r="B157" s="11" t="s">
        <v>460</v>
      </c>
      <c r="C157" s="11" t="s">
        <v>464</v>
      </c>
      <c r="D157" s="11" t="s">
        <v>460</v>
      </c>
      <c r="E157" s="11" t="s">
        <v>336</v>
      </c>
      <c r="F157" s="11" t="s">
        <v>462</v>
      </c>
      <c r="G157" s="12" t="s">
        <v>338</v>
      </c>
      <c r="H157" s="11">
        <v>4.2306</v>
      </c>
      <c r="I157" s="21">
        <v>42352</v>
      </c>
      <c r="J157" s="22">
        <v>42705</v>
      </c>
      <c r="K157" s="22">
        <v>43800</v>
      </c>
      <c r="L157" s="12" t="s">
        <v>35</v>
      </c>
      <c r="M157" s="23">
        <f t="shared" si="15"/>
        <v>4.2306</v>
      </c>
      <c r="N157" s="11">
        <v>0</v>
      </c>
      <c r="O157" s="11">
        <v>2.5</v>
      </c>
    </row>
    <row r="158" ht="22.7" hidden="1" customHeight="1" spans="1:15">
      <c r="A158" s="11">
        <v>156</v>
      </c>
      <c r="B158" s="11" t="s">
        <v>465</v>
      </c>
      <c r="C158" s="11" t="s">
        <v>466</v>
      </c>
      <c r="D158" s="11" t="s">
        <v>465</v>
      </c>
      <c r="E158" s="12" t="s">
        <v>467</v>
      </c>
      <c r="F158" s="11" t="s">
        <v>468</v>
      </c>
      <c r="G158" s="12" t="s">
        <v>338</v>
      </c>
      <c r="H158" s="11">
        <v>4.4134</v>
      </c>
      <c r="I158" s="21">
        <v>42353</v>
      </c>
      <c r="J158" s="22">
        <v>42643</v>
      </c>
      <c r="K158" s="22">
        <v>43738</v>
      </c>
      <c r="L158" s="12" t="s">
        <v>22</v>
      </c>
      <c r="M158" s="23">
        <f t="shared" si="15"/>
        <v>4.4134</v>
      </c>
      <c r="N158" s="11">
        <v>0</v>
      </c>
      <c r="O158" s="11">
        <v>2</v>
      </c>
    </row>
    <row r="159" ht="22.7" hidden="1" customHeight="1" spans="1:15">
      <c r="A159" s="11">
        <v>157</v>
      </c>
      <c r="B159" s="11" t="s">
        <v>469</v>
      </c>
      <c r="C159" s="11" t="s">
        <v>470</v>
      </c>
      <c r="D159" s="11" t="s">
        <v>471</v>
      </c>
      <c r="E159" s="12" t="s">
        <v>372</v>
      </c>
      <c r="F159" s="11" t="s">
        <v>472</v>
      </c>
      <c r="G159" s="12" t="s">
        <v>338</v>
      </c>
      <c r="H159" s="11">
        <v>5.1299</v>
      </c>
      <c r="I159" s="21">
        <v>42353</v>
      </c>
      <c r="J159" s="22">
        <v>42643</v>
      </c>
      <c r="K159" s="22">
        <v>43738</v>
      </c>
      <c r="L159" s="12" t="s">
        <v>22</v>
      </c>
      <c r="M159" s="23">
        <f t="shared" ref="M159:M167" si="16">H159-N159/O159/10000</f>
        <v>5.1299</v>
      </c>
      <c r="N159" s="11">
        <v>0</v>
      </c>
      <c r="O159" s="11">
        <v>2.5</v>
      </c>
    </row>
    <row r="160" ht="22.7" hidden="1" customHeight="1" spans="1:15">
      <c r="A160" s="11">
        <v>158</v>
      </c>
      <c r="B160" s="11" t="s">
        <v>469</v>
      </c>
      <c r="C160" s="11" t="s">
        <v>473</v>
      </c>
      <c r="D160" s="11" t="s">
        <v>471</v>
      </c>
      <c r="E160" s="12" t="s">
        <v>372</v>
      </c>
      <c r="F160" s="11" t="s">
        <v>474</v>
      </c>
      <c r="G160" s="12" t="s">
        <v>338</v>
      </c>
      <c r="H160" s="11">
        <v>4.1746</v>
      </c>
      <c r="I160" s="21">
        <v>42353</v>
      </c>
      <c r="J160" s="22">
        <v>42643</v>
      </c>
      <c r="K160" s="22">
        <v>43738</v>
      </c>
      <c r="L160" s="12" t="s">
        <v>22</v>
      </c>
      <c r="M160" s="23">
        <f t="shared" si="16"/>
        <v>4.1746</v>
      </c>
      <c r="N160" s="11">
        <v>0</v>
      </c>
      <c r="O160" s="11">
        <v>2.5</v>
      </c>
    </row>
    <row r="161" ht="22.7" hidden="1" customHeight="1" spans="1:15">
      <c r="A161" s="11">
        <v>159</v>
      </c>
      <c r="B161" s="11" t="s">
        <v>475</v>
      </c>
      <c r="C161" s="11" t="s">
        <v>476</v>
      </c>
      <c r="D161" s="11" t="s">
        <v>471</v>
      </c>
      <c r="E161" s="12" t="s">
        <v>372</v>
      </c>
      <c r="F161" s="11" t="s">
        <v>477</v>
      </c>
      <c r="G161" s="12" t="s">
        <v>338</v>
      </c>
      <c r="H161" s="11">
        <v>1.3466</v>
      </c>
      <c r="I161" s="21">
        <v>42353</v>
      </c>
      <c r="J161" s="22">
        <v>42643</v>
      </c>
      <c r="K161" s="22">
        <v>43738</v>
      </c>
      <c r="L161" s="12" t="s">
        <v>22</v>
      </c>
      <c r="M161" s="23">
        <f t="shared" si="16"/>
        <v>1.3466</v>
      </c>
      <c r="N161" s="11">
        <v>0</v>
      </c>
      <c r="O161" s="11">
        <v>2.5</v>
      </c>
    </row>
    <row r="162" ht="22.7" hidden="1" customHeight="1" spans="1:15">
      <c r="A162" s="11">
        <v>160</v>
      </c>
      <c r="B162" s="11" t="s">
        <v>478</v>
      </c>
      <c r="C162" s="11" t="s">
        <v>479</v>
      </c>
      <c r="D162" s="11" t="s">
        <v>480</v>
      </c>
      <c r="E162" s="11" t="s">
        <v>336</v>
      </c>
      <c r="F162" s="11" t="s">
        <v>481</v>
      </c>
      <c r="G162" s="12" t="s">
        <v>338</v>
      </c>
      <c r="H162" s="11">
        <v>4.7684</v>
      </c>
      <c r="I162" s="21">
        <v>42354</v>
      </c>
      <c r="J162" s="22">
        <v>42674</v>
      </c>
      <c r="K162" s="22">
        <v>43769</v>
      </c>
      <c r="L162" s="12" t="s">
        <v>22</v>
      </c>
      <c r="M162" s="23">
        <f t="shared" si="16"/>
        <v>1.43993846153846</v>
      </c>
      <c r="N162" s="11">
        <v>86540</v>
      </c>
      <c r="O162" s="11">
        <v>2.6</v>
      </c>
    </row>
    <row r="163" ht="22.7" hidden="1" customHeight="1" spans="1:15">
      <c r="A163" s="11">
        <v>161</v>
      </c>
      <c r="B163" s="11" t="s">
        <v>478</v>
      </c>
      <c r="C163" s="11" t="s">
        <v>482</v>
      </c>
      <c r="D163" s="11" t="s">
        <v>480</v>
      </c>
      <c r="E163" s="11" t="s">
        <v>336</v>
      </c>
      <c r="F163" s="11" t="s">
        <v>481</v>
      </c>
      <c r="G163" s="12" t="s">
        <v>338</v>
      </c>
      <c r="H163" s="11">
        <v>4.4671</v>
      </c>
      <c r="I163" s="21">
        <v>42354</v>
      </c>
      <c r="J163" s="22">
        <v>42674</v>
      </c>
      <c r="K163" s="22">
        <v>43769</v>
      </c>
      <c r="L163" s="12" t="s">
        <v>22</v>
      </c>
      <c r="M163" s="23">
        <f t="shared" si="16"/>
        <v>2.58542142857143</v>
      </c>
      <c r="N163" s="11">
        <v>52687</v>
      </c>
      <c r="O163" s="11">
        <v>2.8</v>
      </c>
    </row>
    <row r="164" ht="22.7" hidden="1" customHeight="1" spans="1:15">
      <c r="A164" s="11">
        <v>162</v>
      </c>
      <c r="B164" s="11" t="s">
        <v>483</v>
      </c>
      <c r="C164" s="11" t="s">
        <v>484</v>
      </c>
      <c r="D164" s="11" t="s">
        <v>483</v>
      </c>
      <c r="E164" s="11" t="s">
        <v>376</v>
      </c>
      <c r="F164" s="11" t="s">
        <v>485</v>
      </c>
      <c r="G164" s="12" t="s">
        <v>338</v>
      </c>
      <c r="H164" s="11">
        <v>0.4733</v>
      </c>
      <c r="I164" s="21">
        <v>42381</v>
      </c>
      <c r="J164" s="22">
        <v>42674</v>
      </c>
      <c r="K164" s="22">
        <v>43769</v>
      </c>
      <c r="L164" s="12" t="s">
        <v>35</v>
      </c>
      <c r="M164" s="23">
        <f t="shared" si="16"/>
        <v>0.4733</v>
      </c>
      <c r="N164" s="11">
        <v>0</v>
      </c>
      <c r="O164" s="11">
        <v>2</v>
      </c>
    </row>
    <row r="165" ht="22.7" hidden="1" customHeight="1" spans="1:15">
      <c r="A165" s="11">
        <v>163</v>
      </c>
      <c r="B165" s="11" t="s">
        <v>483</v>
      </c>
      <c r="C165" s="11" t="s">
        <v>486</v>
      </c>
      <c r="D165" s="11" t="s">
        <v>483</v>
      </c>
      <c r="E165" s="11" t="s">
        <v>376</v>
      </c>
      <c r="F165" s="11" t="s">
        <v>485</v>
      </c>
      <c r="G165" s="12" t="s">
        <v>338</v>
      </c>
      <c r="H165" s="11">
        <v>0.9399</v>
      </c>
      <c r="I165" s="21">
        <v>42381</v>
      </c>
      <c r="J165" s="22">
        <v>42674</v>
      </c>
      <c r="K165" s="22">
        <v>43769</v>
      </c>
      <c r="L165" s="12" t="s">
        <v>35</v>
      </c>
      <c r="M165" s="23">
        <f t="shared" si="16"/>
        <v>0.9399</v>
      </c>
      <c r="N165" s="11">
        <v>0</v>
      </c>
      <c r="O165" s="11">
        <v>1.8</v>
      </c>
    </row>
    <row r="166" ht="22.7" hidden="1" customHeight="1" spans="1:15">
      <c r="A166" s="11">
        <v>164</v>
      </c>
      <c r="B166" s="11" t="s">
        <v>483</v>
      </c>
      <c r="C166" s="11" t="s">
        <v>487</v>
      </c>
      <c r="D166" s="11" t="s">
        <v>483</v>
      </c>
      <c r="E166" s="11" t="s">
        <v>376</v>
      </c>
      <c r="F166" s="11" t="s">
        <v>488</v>
      </c>
      <c r="G166" s="12" t="s">
        <v>338</v>
      </c>
      <c r="H166" s="11">
        <v>4.7488</v>
      </c>
      <c r="I166" s="21">
        <v>42381</v>
      </c>
      <c r="J166" s="22">
        <v>42674</v>
      </c>
      <c r="K166" s="22">
        <v>43769</v>
      </c>
      <c r="L166" s="12" t="s">
        <v>35</v>
      </c>
      <c r="M166" s="23">
        <f t="shared" si="16"/>
        <v>4.7488</v>
      </c>
      <c r="N166" s="11">
        <v>0</v>
      </c>
      <c r="O166" s="11">
        <v>3.5</v>
      </c>
    </row>
    <row r="167" ht="22.7" hidden="1" customHeight="1" spans="1:15">
      <c r="A167" s="11">
        <v>165</v>
      </c>
      <c r="B167" s="11" t="s">
        <v>483</v>
      </c>
      <c r="C167" s="11" t="s">
        <v>489</v>
      </c>
      <c r="D167" s="11" t="s">
        <v>483</v>
      </c>
      <c r="E167" s="11" t="s">
        <v>376</v>
      </c>
      <c r="F167" s="11" t="s">
        <v>485</v>
      </c>
      <c r="G167" s="12" t="s">
        <v>338</v>
      </c>
      <c r="H167" s="11">
        <v>4.063</v>
      </c>
      <c r="I167" s="21">
        <v>42381</v>
      </c>
      <c r="J167" s="22">
        <v>42674</v>
      </c>
      <c r="K167" s="22">
        <v>43769</v>
      </c>
      <c r="L167" s="12" t="s">
        <v>35</v>
      </c>
      <c r="M167" s="23">
        <f t="shared" si="16"/>
        <v>4.063</v>
      </c>
      <c r="N167" s="11">
        <v>0</v>
      </c>
      <c r="O167" s="11">
        <v>1.8</v>
      </c>
    </row>
    <row r="168" ht="22.7" hidden="1" customHeight="1" spans="1:15">
      <c r="A168" s="11">
        <v>166</v>
      </c>
      <c r="B168" s="11" t="s">
        <v>483</v>
      </c>
      <c r="C168" s="11" t="s">
        <v>490</v>
      </c>
      <c r="D168" s="11" t="s">
        <v>483</v>
      </c>
      <c r="E168" s="11" t="s">
        <v>376</v>
      </c>
      <c r="F168" s="11" t="s">
        <v>491</v>
      </c>
      <c r="G168" s="12" t="s">
        <v>338</v>
      </c>
      <c r="H168" s="11">
        <v>4.8322</v>
      </c>
      <c r="I168" s="21">
        <v>42381</v>
      </c>
      <c r="J168" s="22">
        <v>42674</v>
      </c>
      <c r="K168" s="22">
        <v>43769</v>
      </c>
      <c r="L168" s="12" t="s">
        <v>35</v>
      </c>
      <c r="M168" s="23">
        <f t="shared" ref="M168:M175" si="17">H168-N168/O168/10000</f>
        <v>4.8322</v>
      </c>
      <c r="N168" s="11">
        <v>0</v>
      </c>
      <c r="O168" s="11">
        <v>3.5</v>
      </c>
    </row>
    <row r="169" ht="22.7" hidden="1" customHeight="1" spans="1:15">
      <c r="A169" s="11">
        <v>167</v>
      </c>
      <c r="B169" s="11" t="s">
        <v>471</v>
      </c>
      <c r="C169" s="11" t="s">
        <v>492</v>
      </c>
      <c r="D169" s="11" t="s">
        <v>471</v>
      </c>
      <c r="E169" s="11" t="s">
        <v>376</v>
      </c>
      <c r="F169" s="11" t="s">
        <v>493</v>
      </c>
      <c r="G169" s="12" t="s">
        <v>338</v>
      </c>
      <c r="H169" s="11">
        <v>4.639</v>
      </c>
      <c r="I169" s="21">
        <v>42393</v>
      </c>
      <c r="J169" s="22">
        <v>42704</v>
      </c>
      <c r="K169" s="22">
        <v>43799</v>
      </c>
      <c r="L169" s="12" t="s">
        <v>35</v>
      </c>
      <c r="M169" s="23">
        <f t="shared" si="17"/>
        <v>4.639</v>
      </c>
      <c r="N169" s="11">
        <v>0</v>
      </c>
      <c r="O169" s="11">
        <v>3.5</v>
      </c>
    </row>
    <row r="170" ht="22.7" hidden="1" customHeight="1" spans="1:15">
      <c r="A170" s="11">
        <v>168</v>
      </c>
      <c r="B170" s="11" t="s">
        <v>471</v>
      </c>
      <c r="C170" s="11" t="s">
        <v>494</v>
      </c>
      <c r="D170" s="11" t="s">
        <v>471</v>
      </c>
      <c r="E170" s="11" t="s">
        <v>376</v>
      </c>
      <c r="F170" s="11" t="s">
        <v>493</v>
      </c>
      <c r="G170" s="12" t="s">
        <v>338</v>
      </c>
      <c r="H170" s="11">
        <v>5.4922</v>
      </c>
      <c r="I170" s="21">
        <v>42393</v>
      </c>
      <c r="J170" s="22">
        <v>42704</v>
      </c>
      <c r="K170" s="22">
        <v>43799</v>
      </c>
      <c r="L170" s="12" t="s">
        <v>35</v>
      </c>
      <c r="M170" s="23">
        <f t="shared" si="17"/>
        <v>5.4922</v>
      </c>
      <c r="N170" s="11">
        <v>0</v>
      </c>
      <c r="O170" s="11">
        <v>3.5</v>
      </c>
    </row>
    <row r="171" ht="22.7" hidden="1" customHeight="1" spans="1:15">
      <c r="A171" s="11">
        <v>169</v>
      </c>
      <c r="B171" s="11" t="s">
        <v>335</v>
      </c>
      <c r="C171" s="11" t="s">
        <v>495</v>
      </c>
      <c r="D171" s="11" t="s">
        <v>335</v>
      </c>
      <c r="E171" s="11" t="s">
        <v>376</v>
      </c>
      <c r="F171" s="11" t="s">
        <v>493</v>
      </c>
      <c r="G171" s="12" t="s">
        <v>338</v>
      </c>
      <c r="H171" s="11">
        <v>5.2011</v>
      </c>
      <c r="I171" s="21">
        <v>42394</v>
      </c>
      <c r="J171" s="22">
        <v>42704</v>
      </c>
      <c r="K171" s="22">
        <v>43799</v>
      </c>
      <c r="L171" s="12" t="s">
        <v>35</v>
      </c>
      <c r="M171" s="23">
        <f t="shared" si="17"/>
        <v>5.2011</v>
      </c>
      <c r="N171" s="11">
        <v>0</v>
      </c>
      <c r="O171" s="11">
        <v>3.5</v>
      </c>
    </row>
    <row r="172" ht="22.7" hidden="1" customHeight="1" spans="1:15">
      <c r="A172" s="11">
        <v>170</v>
      </c>
      <c r="B172" s="11" t="s">
        <v>496</v>
      </c>
      <c r="C172" s="11" t="s">
        <v>497</v>
      </c>
      <c r="D172" s="11" t="s">
        <v>496</v>
      </c>
      <c r="E172" s="11" t="s">
        <v>376</v>
      </c>
      <c r="F172" s="11" t="s">
        <v>498</v>
      </c>
      <c r="G172" s="12" t="s">
        <v>338</v>
      </c>
      <c r="H172" s="11">
        <v>6.3454</v>
      </c>
      <c r="I172" s="21">
        <v>42394</v>
      </c>
      <c r="J172" s="22">
        <v>42704</v>
      </c>
      <c r="K172" s="22">
        <v>43799</v>
      </c>
      <c r="L172" s="12" t="s">
        <v>35</v>
      </c>
      <c r="M172" s="23">
        <f t="shared" si="17"/>
        <v>6.3454</v>
      </c>
      <c r="N172" s="11">
        <v>0</v>
      </c>
      <c r="O172" s="11">
        <v>3.5</v>
      </c>
    </row>
    <row r="173" ht="22.7" hidden="1" customHeight="1" spans="1:15">
      <c r="A173" s="11">
        <v>171</v>
      </c>
      <c r="B173" s="11" t="s">
        <v>499</v>
      </c>
      <c r="C173" s="11" t="s">
        <v>500</v>
      </c>
      <c r="D173" s="11" t="s">
        <v>501</v>
      </c>
      <c r="E173" s="11" t="s">
        <v>376</v>
      </c>
      <c r="F173" s="11" t="s">
        <v>433</v>
      </c>
      <c r="G173" s="12" t="s">
        <v>338</v>
      </c>
      <c r="H173" s="11">
        <v>1.1287</v>
      </c>
      <c r="I173" s="21">
        <v>42472</v>
      </c>
      <c r="J173" s="22">
        <v>42472</v>
      </c>
      <c r="K173" s="22">
        <v>43202</v>
      </c>
      <c r="L173" s="12" t="s">
        <v>22</v>
      </c>
      <c r="M173" s="23">
        <f t="shared" si="17"/>
        <v>1.0245085106383</v>
      </c>
      <c r="N173" s="11">
        <v>4897</v>
      </c>
      <c r="O173" s="11">
        <v>4.7</v>
      </c>
    </row>
    <row r="174" ht="22.7" hidden="1" customHeight="1" spans="1:15">
      <c r="A174" s="11">
        <v>172</v>
      </c>
      <c r="B174" s="11" t="s">
        <v>502</v>
      </c>
      <c r="C174" s="11" t="s">
        <v>503</v>
      </c>
      <c r="D174" s="11" t="s">
        <v>504</v>
      </c>
      <c r="E174" s="11" t="s">
        <v>336</v>
      </c>
      <c r="F174" s="11" t="s">
        <v>505</v>
      </c>
      <c r="G174" s="12" t="s">
        <v>338</v>
      </c>
      <c r="H174" s="11">
        <v>5.6846</v>
      </c>
      <c r="I174" s="21">
        <v>42628</v>
      </c>
      <c r="J174" s="22">
        <v>42916</v>
      </c>
      <c r="K174" s="22">
        <v>44012</v>
      </c>
      <c r="L174" s="12" t="s">
        <v>22</v>
      </c>
      <c r="M174" s="23">
        <f t="shared" si="17"/>
        <v>2.223</v>
      </c>
      <c r="N174" s="11">
        <v>86540</v>
      </c>
      <c r="O174" s="11">
        <v>2.5</v>
      </c>
    </row>
    <row r="175" ht="22.7" hidden="1" customHeight="1" spans="1:15">
      <c r="A175" s="11">
        <v>173</v>
      </c>
      <c r="B175" s="11" t="s">
        <v>506</v>
      </c>
      <c r="C175" s="11" t="s">
        <v>507</v>
      </c>
      <c r="D175" s="11" t="s">
        <v>508</v>
      </c>
      <c r="E175" s="11" t="s">
        <v>336</v>
      </c>
      <c r="F175" s="11" t="s">
        <v>509</v>
      </c>
      <c r="G175" s="12" t="s">
        <v>338</v>
      </c>
      <c r="H175" s="11">
        <v>2.5176</v>
      </c>
      <c r="I175" s="21">
        <v>42753</v>
      </c>
      <c r="J175" s="22">
        <v>43009</v>
      </c>
      <c r="K175" s="22">
        <v>44105</v>
      </c>
      <c r="L175" s="12" t="s">
        <v>22</v>
      </c>
      <c r="M175" s="23">
        <f t="shared" si="17"/>
        <v>0.1426</v>
      </c>
      <c r="N175" s="11">
        <v>38000</v>
      </c>
      <c r="O175" s="11">
        <v>1.6</v>
      </c>
    </row>
    <row r="176" ht="22.7" hidden="1" customHeight="1" spans="1:15">
      <c r="A176" s="11">
        <v>174</v>
      </c>
      <c r="B176" s="11" t="s">
        <v>510</v>
      </c>
      <c r="C176" s="11" t="s">
        <v>511</v>
      </c>
      <c r="D176" s="11" t="s">
        <v>508</v>
      </c>
      <c r="E176" s="11" t="s">
        <v>336</v>
      </c>
      <c r="F176" s="11" t="s">
        <v>512</v>
      </c>
      <c r="G176" s="12" t="s">
        <v>338</v>
      </c>
      <c r="H176" s="11">
        <v>3.5197</v>
      </c>
      <c r="I176" s="21">
        <v>42753</v>
      </c>
      <c r="J176" s="22">
        <v>43009</v>
      </c>
      <c r="K176" s="22">
        <v>44105</v>
      </c>
      <c r="L176" s="12" t="s">
        <v>22</v>
      </c>
      <c r="M176" s="23">
        <f t="shared" ref="M176:M183" si="18">H176-N176/O176/10000</f>
        <v>0.2072</v>
      </c>
      <c r="N176" s="11">
        <v>53000</v>
      </c>
      <c r="O176" s="11">
        <v>1.6</v>
      </c>
    </row>
    <row r="177" ht="22.7" hidden="1" customHeight="1" spans="1:15">
      <c r="A177" s="11">
        <v>175</v>
      </c>
      <c r="B177" s="11" t="s">
        <v>483</v>
      </c>
      <c r="C177" s="11" t="s">
        <v>513</v>
      </c>
      <c r="D177" s="11" t="s">
        <v>483</v>
      </c>
      <c r="E177" s="11" t="s">
        <v>336</v>
      </c>
      <c r="F177" s="11" t="s">
        <v>514</v>
      </c>
      <c r="G177" s="12" t="s">
        <v>338</v>
      </c>
      <c r="H177" s="11">
        <v>3.1861</v>
      </c>
      <c r="I177" s="21">
        <v>42947</v>
      </c>
      <c r="J177" s="22">
        <v>43281</v>
      </c>
      <c r="K177" s="22">
        <v>44377</v>
      </c>
      <c r="L177" s="12" t="s">
        <v>35</v>
      </c>
      <c r="M177" s="23">
        <f t="shared" si="18"/>
        <v>3.1861</v>
      </c>
      <c r="N177" s="11">
        <v>0</v>
      </c>
      <c r="O177" s="11">
        <v>1.8</v>
      </c>
    </row>
    <row r="178" ht="22.7" hidden="1" customHeight="1" spans="1:15">
      <c r="A178" s="11">
        <v>176</v>
      </c>
      <c r="B178" s="11" t="s">
        <v>483</v>
      </c>
      <c r="C178" s="11" t="s">
        <v>515</v>
      </c>
      <c r="D178" s="11" t="s">
        <v>483</v>
      </c>
      <c r="E178" s="11" t="s">
        <v>336</v>
      </c>
      <c r="F178" s="11" t="s">
        <v>514</v>
      </c>
      <c r="G178" s="12" t="s">
        <v>338</v>
      </c>
      <c r="H178" s="11">
        <v>3.6582</v>
      </c>
      <c r="I178" s="21">
        <v>42947</v>
      </c>
      <c r="J178" s="22">
        <v>43281</v>
      </c>
      <c r="K178" s="22">
        <v>44377</v>
      </c>
      <c r="L178" s="12" t="s">
        <v>35</v>
      </c>
      <c r="M178" s="23">
        <f t="shared" si="18"/>
        <v>3.6582</v>
      </c>
      <c r="N178" s="11">
        <v>0</v>
      </c>
      <c r="O178" s="11">
        <v>1.8</v>
      </c>
    </row>
    <row r="179" ht="22.7" hidden="1" customHeight="1" spans="1:15">
      <c r="A179" s="11">
        <v>177</v>
      </c>
      <c r="B179" s="11" t="s">
        <v>483</v>
      </c>
      <c r="C179" s="11" t="s">
        <v>516</v>
      </c>
      <c r="D179" s="11" t="s">
        <v>483</v>
      </c>
      <c r="E179" s="11" t="s">
        <v>336</v>
      </c>
      <c r="F179" s="11" t="s">
        <v>514</v>
      </c>
      <c r="G179" s="12" t="s">
        <v>338</v>
      </c>
      <c r="H179" s="11">
        <v>4.5067</v>
      </c>
      <c r="I179" s="21">
        <v>42947</v>
      </c>
      <c r="J179" s="22">
        <v>43281</v>
      </c>
      <c r="K179" s="22">
        <v>44377</v>
      </c>
      <c r="L179" s="12" t="s">
        <v>35</v>
      </c>
      <c r="M179" s="23">
        <f t="shared" si="18"/>
        <v>4.5067</v>
      </c>
      <c r="N179" s="11">
        <v>0</v>
      </c>
      <c r="O179" s="11">
        <v>2</v>
      </c>
    </row>
    <row r="180" ht="22.7" hidden="1" customHeight="1" spans="1:15">
      <c r="A180" s="11">
        <v>178</v>
      </c>
      <c r="B180" s="11" t="s">
        <v>508</v>
      </c>
      <c r="C180" s="11" t="s">
        <v>517</v>
      </c>
      <c r="D180" s="11" t="s">
        <v>508</v>
      </c>
      <c r="E180" s="11" t="s">
        <v>336</v>
      </c>
      <c r="F180" s="11" t="s">
        <v>518</v>
      </c>
      <c r="G180" s="12" t="s">
        <v>338</v>
      </c>
      <c r="H180" s="11">
        <v>4.9294</v>
      </c>
      <c r="I180" s="21">
        <v>42947</v>
      </c>
      <c r="J180" s="22">
        <v>43281</v>
      </c>
      <c r="K180" s="22">
        <v>44377</v>
      </c>
      <c r="L180" s="12" t="s">
        <v>35</v>
      </c>
      <c r="M180" s="23">
        <f t="shared" si="18"/>
        <v>4.9294</v>
      </c>
      <c r="N180" s="11">
        <v>0</v>
      </c>
      <c r="O180" s="11">
        <v>2.9</v>
      </c>
    </row>
    <row r="181" ht="22.7" hidden="1" customHeight="1" spans="1:15">
      <c r="A181" s="11">
        <v>179</v>
      </c>
      <c r="B181" s="11" t="s">
        <v>519</v>
      </c>
      <c r="C181" s="11" t="s">
        <v>520</v>
      </c>
      <c r="D181" s="11" t="s">
        <v>508</v>
      </c>
      <c r="E181" s="11" t="s">
        <v>336</v>
      </c>
      <c r="F181" s="11" t="s">
        <v>521</v>
      </c>
      <c r="G181" s="12" t="s">
        <v>338</v>
      </c>
      <c r="H181" s="11">
        <v>2.39917</v>
      </c>
      <c r="I181" s="21">
        <v>42947</v>
      </c>
      <c r="J181" s="22">
        <v>43281</v>
      </c>
      <c r="K181" s="22">
        <v>44377</v>
      </c>
      <c r="L181" s="12" t="s">
        <v>22</v>
      </c>
      <c r="M181" s="23">
        <f t="shared" si="18"/>
        <v>2.39917</v>
      </c>
      <c r="N181" s="11">
        <v>0</v>
      </c>
      <c r="O181" s="11">
        <v>2.6</v>
      </c>
    </row>
    <row r="182" ht="22.7" hidden="1" customHeight="1" spans="1:15">
      <c r="A182" s="11">
        <v>180</v>
      </c>
      <c r="B182" s="11" t="s">
        <v>522</v>
      </c>
      <c r="C182" s="11" t="s">
        <v>523</v>
      </c>
      <c r="D182" s="11" t="s">
        <v>508</v>
      </c>
      <c r="E182" s="11" t="s">
        <v>336</v>
      </c>
      <c r="F182" s="11" t="s">
        <v>524</v>
      </c>
      <c r="G182" s="12" t="s">
        <v>338</v>
      </c>
      <c r="H182" s="11">
        <v>5.5652</v>
      </c>
      <c r="I182" s="21">
        <v>42947</v>
      </c>
      <c r="J182" s="22">
        <v>43281</v>
      </c>
      <c r="K182" s="22">
        <v>44377</v>
      </c>
      <c r="L182" s="12" t="s">
        <v>22</v>
      </c>
      <c r="M182" s="23">
        <f t="shared" si="18"/>
        <v>4.89985517241379</v>
      </c>
      <c r="N182" s="11">
        <v>19295</v>
      </c>
      <c r="O182" s="11">
        <v>2.9</v>
      </c>
    </row>
    <row r="183" ht="22.7" hidden="1" customHeight="1" spans="1:15">
      <c r="A183" s="11">
        <v>181</v>
      </c>
      <c r="B183" s="11" t="s">
        <v>483</v>
      </c>
      <c r="C183" s="11" t="s">
        <v>525</v>
      </c>
      <c r="D183" s="11" t="s">
        <v>483</v>
      </c>
      <c r="E183" s="11" t="s">
        <v>336</v>
      </c>
      <c r="F183" s="11" t="s">
        <v>514</v>
      </c>
      <c r="G183" s="12" t="s">
        <v>338</v>
      </c>
      <c r="H183" s="11">
        <v>3.4884</v>
      </c>
      <c r="I183" s="21">
        <v>42947</v>
      </c>
      <c r="J183" s="22">
        <v>43281</v>
      </c>
      <c r="K183" s="22">
        <v>44377</v>
      </c>
      <c r="L183" s="12" t="s">
        <v>35</v>
      </c>
      <c r="M183" s="23">
        <f t="shared" si="18"/>
        <v>3.4884</v>
      </c>
      <c r="N183" s="11">
        <v>0</v>
      </c>
      <c r="O183" s="11">
        <v>1.6</v>
      </c>
    </row>
    <row r="184" ht="22.7" hidden="1" customHeight="1" spans="1:15">
      <c r="A184" s="11">
        <v>182</v>
      </c>
      <c r="B184" s="11" t="s">
        <v>483</v>
      </c>
      <c r="C184" s="11" t="s">
        <v>526</v>
      </c>
      <c r="D184" s="11" t="s">
        <v>483</v>
      </c>
      <c r="E184" s="11" t="s">
        <v>336</v>
      </c>
      <c r="F184" s="11" t="s">
        <v>514</v>
      </c>
      <c r="G184" s="12" t="s">
        <v>338</v>
      </c>
      <c r="H184" s="11">
        <v>3.8509</v>
      </c>
      <c r="I184" s="21">
        <v>42947</v>
      </c>
      <c r="J184" s="22">
        <v>43281</v>
      </c>
      <c r="K184" s="22">
        <v>44377</v>
      </c>
      <c r="L184" s="12" t="s">
        <v>35</v>
      </c>
      <c r="M184" s="23">
        <f t="shared" ref="M184:M194" si="19">H184-N184/O184/10000</f>
        <v>3.8509</v>
      </c>
      <c r="N184" s="11">
        <v>0</v>
      </c>
      <c r="O184" s="11">
        <v>1.7</v>
      </c>
    </row>
    <row r="185" ht="22.7" hidden="1" customHeight="1" spans="1:15">
      <c r="A185" s="11">
        <v>183</v>
      </c>
      <c r="B185" s="11" t="s">
        <v>483</v>
      </c>
      <c r="C185" s="11" t="s">
        <v>527</v>
      </c>
      <c r="D185" s="11" t="s">
        <v>483</v>
      </c>
      <c r="E185" s="11" t="s">
        <v>336</v>
      </c>
      <c r="F185" s="11" t="s">
        <v>514</v>
      </c>
      <c r="G185" s="12" t="s">
        <v>338</v>
      </c>
      <c r="H185" s="11">
        <v>4.0266</v>
      </c>
      <c r="I185" s="21">
        <v>42947</v>
      </c>
      <c r="J185" s="22">
        <v>43281</v>
      </c>
      <c r="K185" s="22">
        <v>44377</v>
      </c>
      <c r="L185" s="12" t="s">
        <v>35</v>
      </c>
      <c r="M185" s="23">
        <f t="shared" si="19"/>
        <v>4.0266</v>
      </c>
      <c r="N185" s="11">
        <v>0</v>
      </c>
      <c r="O185" s="11">
        <v>2</v>
      </c>
    </row>
    <row r="186" ht="22.7" hidden="1" customHeight="1" spans="1:15">
      <c r="A186" s="11">
        <v>184</v>
      </c>
      <c r="B186" s="11" t="s">
        <v>528</v>
      </c>
      <c r="C186" s="11" t="s">
        <v>529</v>
      </c>
      <c r="D186" s="11" t="s">
        <v>530</v>
      </c>
      <c r="E186" s="11" t="s">
        <v>336</v>
      </c>
      <c r="F186" s="11" t="s">
        <v>531</v>
      </c>
      <c r="G186" s="12" t="s">
        <v>338</v>
      </c>
      <c r="H186" s="11">
        <v>4.774</v>
      </c>
      <c r="I186" s="21">
        <v>43054</v>
      </c>
      <c r="J186" s="22">
        <v>43434</v>
      </c>
      <c r="K186" s="22">
        <v>44530</v>
      </c>
      <c r="L186" s="12" t="s">
        <v>22</v>
      </c>
      <c r="M186" s="23">
        <f t="shared" si="19"/>
        <v>1.824</v>
      </c>
      <c r="N186" s="11">
        <v>59000</v>
      </c>
      <c r="O186" s="11">
        <v>2</v>
      </c>
    </row>
    <row r="187" ht="22.7" hidden="1" customHeight="1" spans="1:15">
      <c r="A187" s="11">
        <v>185</v>
      </c>
      <c r="B187" s="11" t="s">
        <v>508</v>
      </c>
      <c r="C187" s="11" t="s">
        <v>532</v>
      </c>
      <c r="D187" s="11" t="s">
        <v>508</v>
      </c>
      <c r="E187" s="11" t="s">
        <v>376</v>
      </c>
      <c r="F187" s="11" t="s">
        <v>533</v>
      </c>
      <c r="G187" s="12" t="s">
        <v>338</v>
      </c>
      <c r="H187" s="11">
        <v>5.7302</v>
      </c>
      <c r="I187" s="21">
        <v>43094</v>
      </c>
      <c r="J187" s="22">
        <v>43435</v>
      </c>
      <c r="K187" s="22">
        <v>44531</v>
      </c>
      <c r="L187" s="12" t="s">
        <v>35</v>
      </c>
      <c r="M187" s="23">
        <f t="shared" si="19"/>
        <v>5.7302</v>
      </c>
      <c r="N187" s="11">
        <v>0</v>
      </c>
      <c r="O187" s="11">
        <v>2.6</v>
      </c>
    </row>
    <row r="188" ht="22.7" hidden="1" customHeight="1" spans="1:15">
      <c r="A188" s="11">
        <v>186</v>
      </c>
      <c r="B188" s="11" t="s">
        <v>508</v>
      </c>
      <c r="C188" s="11" t="s">
        <v>534</v>
      </c>
      <c r="D188" s="11" t="s">
        <v>508</v>
      </c>
      <c r="E188" s="11" t="s">
        <v>376</v>
      </c>
      <c r="F188" s="11" t="s">
        <v>533</v>
      </c>
      <c r="G188" s="12" t="s">
        <v>338</v>
      </c>
      <c r="H188" s="11">
        <v>5.48</v>
      </c>
      <c r="I188" s="21">
        <v>43094</v>
      </c>
      <c r="J188" s="22">
        <v>43435</v>
      </c>
      <c r="K188" s="22">
        <v>44531</v>
      </c>
      <c r="L188" s="12" t="s">
        <v>35</v>
      </c>
      <c r="M188" s="23">
        <f t="shared" si="19"/>
        <v>5.48</v>
      </c>
      <c r="N188" s="11">
        <v>0</v>
      </c>
      <c r="O188" s="11">
        <v>2.6</v>
      </c>
    </row>
    <row r="189" ht="22.7" hidden="1" customHeight="1" spans="1:15">
      <c r="A189" s="11">
        <v>187</v>
      </c>
      <c r="B189" s="11" t="s">
        <v>535</v>
      </c>
      <c r="C189" s="11" t="s">
        <v>536</v>
      </c>
      <c r="D189" s="11" t="s">
        <v>508</v>
      </c>
      <c r="E189" s="11" t="s">
        <v>336</v>
      </c>
      <c r="F189" s="11" t="s">
        <v>537</v>
      </c>
      <c r="G189" s="12" t="s">
        <v>338</v>
      </c>
      <c r="H189" s="11">
        <v>3.75074</v>
      </c>
      <c r="I189" s="21">
        <v>43094</v>
      </c>
      <c r="J189" s="22">
        <v>43435</v>
      </c>
      <c r="K189" s="22">
        <v>44531</v>
      </c>
      <c r="L189" s="12" t="s">
        <v>35</v>
      </c>
      <c r="M189" s="23">
        <f t="shared" si="19"/>
        <v>3.75074</v>
      </c>
      <c r="N189" s="11">
        <v>0</v>
      </c>
      <c r="O189" s="11">
        <v>2</v>
      </c>
    </row>
    <row r="190" ht="22.7" hidden="1" customHeight="1" spans="1:15">
      <c r="A190" s="11">
        <v>188</v>
      </c>
      <c r="B190" s="11" t="s">
        <v>535</v>
      </c>
      <c r="C190" s="11" t="s">
        <v>538</v>
      </c>
      <c r="D190" s="11" t="s">
        <v>508</v>
      </c>
      <c r="E190" s="11" t="s">
        <v>336</v>
      </c>
      <c r="F190" s="11" t="s">
        <v>539</v>
      </c>
      <c r="G190" s="12" t="s">
        <v>338</v>
      </c>
      <c r="H190" s="11">
        <v>3.4069</v>
      </c>
      <c r="I190" s="21">
        <v>43094</v>
      </c>
      <c r="J190" s="22">
        <v>43435</v>
      </c>
      <c r="K190" s="22">
        <v>44531</v>
      </c>
      <c r="L190" s="12" t="s">
        <v>35</v>
      </c>
      <c r="M190" s="23">
        <f t="shared" si="19"/>
        <v>3.4069</v>
      </c>
      <c r="N190" s="11">
        <v>0</v>
      </c>
      <c r="O190" s="11">
        <v>2</v>
      </c>
    </row>
    <row r="191" ht="22.7" hidden="1" customHeight="1" spans="1:15">
      <c r="A191" s="11">
        <v>189</v>
      </c>
      <c r="B191" s="11" t="s">
        <v>540</v>
      </c>
      <c r="C191" s="11" t="s">
        <v>541</v>
      </c>
      <c r="D191" s="11" t="s">
        <v>540</v>
      </c>
      <c r="E191" s="11" t="s">
        <v>336</v>
      </c>
      <c r="F191" s="11" t="s">
        <v>542</v>
      </c>
      <c r="G191" s="12" t="s">
        <v>338</v>
      </c>
      <c r="H191" s="11">
        <v>1.5678</v>
      </c>
      <c r="I191" s="21">
        <v>43265</v>
      </c>
      <c r="J191" s="22">
        <v>43683</v>
      </c>
      <c r="K191" s="22">
        <v>44779</v>
      </c>
      <c r="L191" s="12" t="s">
        <v>35</v>
      </c>
      <c r="M191" s="23">
        <f t="shared" si="19"/>
        <v>1.5678</v>
      </c>
      <c r="N191" s="11">
        <v>0</v>
      </c>
      <c r="O191" s="11">
        <v>2.8</v>
      </c>
    </row>
    <row r="192" ht="22.7" hidden="1" customHeight="1" spans="1:15">
      <c r="A192" s="11">
        <v>190</v>
      </c>
      <c r="B192" s="11" t="s">
        <v>540</v>
      </c>
      <c r="C192" s="11" t="s">
        <v>543</v>
      </c>
      <c r="D192" s="11" t="s">
        <v>540</v>
      </c>
      <c r="E192" s="11" t="s">
        <v>336</v>
      </c>
      <c r="F192" s="11" t="s">
        <v>544</v>
      </c>
      <c r="G192" s="12" t="s">
        <v>338</v>
      </c>
      <c r="H192" s="11">
        <v>5.6609</v>
      </c>
      <c r="I192" s="21">
        <v>43265</v>
      </c>
      <c r="J192" s="22">
        <v>43683</v>
      </c>
      <c r="K192" s="22">
        <v>44779</v>
      </c>
      <c r="L192" s="12" t="s">
        <v>35</v>
      </c>
      <c r="M192" s="23">
        <f t="shared" si="19"/>
        <v>5.6609</v>
      </c>
      <c r="N192" s="11">
        <v>0</v>
      </c>
      <c r="O192" s="11">
        <v>2.5</v>
      </c>
    </row>
    <row r="193" ht="22.7" hidden="1" customHeight="1" spans="1:15">
      <c r="A193" s="11">
        <v>191</v>
      </c>
      <c r="B193" s="11" t="s">
        <v>508</v>
      </c>
      <c r="C193" s="11" t="s">
        <v>545</v>
      </c>
      <c r="D193" s="11" t="s">
        <v>508</v>
      </c>
      <c r="E193" s="11" t="s">
        <v>336</v>
      </c>
      <c r="F193" s="11" t="s">
        <v>546</v>
      </c>
      <c r="G193" s="12" t="s">
        <v>338</v>
      </c>
      <c r="H193" s="24">
        <v>1.6374</v>
      </c>
      <c r="I193" s="21">
        <v>43355</v>
      </c>
      <c r="J193" s="22">
        <v>43708</v>
      </c>
      <c r="K193" s="22">
        <v>44804</v>
      </c>
      <c r="L193" s="12" t="s">
        <v>35</v>
      </c>
      <c r="M193" s="23">
        <f t="shared" si="19"/>
        <v>1.6374</v>
      </c>
      <c r="N193" s="11">
        <v>0</v>
      </c>
      <c r="O193" s="11">
        <v>3</v>
      </c>
    </row>
    <row r="194" ht="22.7" hidden="1" customHeight="1" spans="1:15">
      <c r="A194" s="11">
        <v>192</v>
      </c>
      <c r="B194" s="11" t="s">
        <v>508</v>
      </c>
      <c r="C194" s="11" t="s">
        <v>547</v>
      </c>
      <c r="D194" s="11" t="s">
        <v>508</v>
      </c>
      <c r="E194" s="11" t="s">
        <v>336</v>
      </c>
      <c r="F194" s="11" t="s">
        <v>546</v>
      </c>
      <c r="G194" s="12" t="s">
        <v>338</v>
      </c>
      <c r="H194" s="11">
        <v>1.682</v>
      </c>
      <c r="I194" s="21">
        <v>43355</v>
      </c>
      <c r="J194" s="22">
        <v>43708</v>
      </c>
      <c r="K194" s="22">
        <v>44804</v>
      </c>
      <c r="L194" s="12" t="s">
        <v>35</v>
      </c>
      <c r="M194" s="23">
        <f t="shared" si="19"/>
        <v>1.682</v>
      </c>
      <c r="N194" s="11">
        <v>0</v>
      </c>
      <c r="O194" s="11">
        <v>3.3</v>
      </c>
    </row>
    <row r="195" ht="22.7" hidden="1" customHeight="1" spans="1:15">
      <c r="A195" s="11">
        <v>193</v>
      </c>
      <c r="B195" s="11" t="s">
        <v>508</v>
      </c>
      <c r="C195" s="11" t="s">
        <v>548</v>
      </c>
      <c r="D195" s="11" t="s">
        <v>508</v>
      </c>
      <c r="E195" s="11" t="s">
        <v>336</v>
      </c>
      <c r="F195" s="11" t="s">
        <v>546</v>
      </c>
      <c r="G195" s="12" t="s">
        <v>338</v>
      </c>
      <c r="H195" s="11">
        <v>0.9102</v>
      </c>
      <c r="I195" s="21">
        <v>43355</v>
      </c>
      <c r="J195" s="22">
        <v>43708</v>
      </c>
      <c r="K195" s="22">
        <v>44804</v>
      </c>
      <c r="L195" s="12" t="s">
        <v>35</v>
      </c>
      <c r="M195" s="23">
        <f t="shared" ref="M195:M202" si="20">H195-N195/O195/10000</f>
        <v>0.9102</v>
      </c>
      <c r="N195" s="11">
        <v>0</v>
      </c>
      <c r="O195" s="11">
        <v>2.5</v>
      </c>
    </row>
    <row r="196" ht="21.2" hidden="1" customHeight="1" spans="1:15">
      <c r="A196" s="11">
        <v>194</v>
      </c>
      <c r="B196" s="11" t="s">
        <v>549</v>
      </c>
      <c r="C196" s="11" t="s">
        <v>550</v>
      </c>
      <c r="D196" s="11" t="s">
        <v>551</v>
      </c>
      <c r="E196" s="11" t="s">
        <v>336</v>
      </c>
      <c r="F196" s="11" t="s">
        <v>552</v>
      </c>
      <c r="G196" s="12" t="s">
        <v>338</v>
      </c>
      <c r="H196" s="11">
        <v>0.20106</v>
      </c>
      <c r="I196" s="21">
        <v>43371</v>
      </c>
      <c r="J196" s="22">
        <v>43586</v>
      </c>
      <c r="K196" s="22">
        <v>44682</v>
      </c>
      <c r="L196" s="12" t="s">
        <v>35</v>
      </c>
      <c r="M196" s="23">
        <f t="shared" si="20"/>
        <v>0.20106</v>
      </c>
      <c r="N196" s="11">
        <v>0</v>
      </c>
      <c r="O196" s="11">
        <v>2.2</v>
      </c>
    </row>
    <row r="197" ht="22.7" hidden="1" customHeight="1" spans="1:15">
      <c r="A197" s="11">
        <v>195</v>
      </c>
      <c r="B197" s="11" t="s">
        <v>553</v>
      </c>
      <c r="C197" s="11" t="s">
        <v>554</v>
      </c>
      <c r="D197" s="11" t="s">
        <v>553</v>
      </c>
      <c r="E197" s="11" t="s">
        <v>336</v>
      </c>
      <c r="F197" s="11" t="s">
        <v>555</v>
      </c>
      <c r="G197" s="12" t="s">
        <v>338</v>
      </c>
      <c r="H197" s="11">
        <v>4.8429</v>
      </c>
      <c r="I197" s="21">
        <v>43430</v>
      </c>
      <c r="J197" s="22">
        <v>43784</v>
      </c>
      <c r="K197" s="22">
        <v>44880</v>
      </c>
      <c r="L197" s="12" t="s">
        <v>35</v>
      </c>
      <c r="M197" s="23">
        <f t="shared" si="20"/>
        <v>4.8429</v>
      </c>
      <c r="N197" s="11">
        <v>0</v>
      </c>
      <c r="O197" s="11">
        <v>1.8</v>
      </c>
    </row>
    <row r="198" ht="22.7" hidden="1" customHeight="1" spans="1:15">
      <c r="A198" s="11">
        <v>196</v>
      </c>
      <c r="B198" s="11" t="s">
        <v>556</v>
      </c>
      <c r="C198" s="11" t="s">
        <v>557</v>
      </c>
      <c r="D198" s="11" t="s">
        <v>553</v>
      </c>
      <c r="E198" s="11" t="s">
        <v>336</v>
      </c>
      <c r="F198" s="11" t="s">
        <v>558</v>
      </c>
      <c r="G198" s="12" t="s">
        <v>338</v>
      </c>
      <c r="H198" s="11">
        <v>3.46667</v>
      </c>
      <c r="I198" s="21">
        <v>43430</v>
      </c>
      <c r="J198" s="22">
        <v>43784</v>
      </c>
      <c r="K198" s="22">
        <v>44880</v>
      </c>
      <c r="L198" s="12" t="s">
        <v>35</v>
      </c>
      <c r="M198" s="23">
        <f t="shared" si="20"/>
        <v>3.46667</v>
      </c>
      <c r="N198" s="11">
        <v>0</v>
      </c>
      <c r="O198" s="11">
        <v>2</v>
      </c>
    </row>
    <row r="199" ht="21.2" hidden="1" customHeight="1" spans="1:15">
      <c r="A199" s="11">
        <v>197</v>
      </c>
      <c r="B199" s="11" t="s">
        <v>553</v>
      </c>
      <c r="C199" s="11" t="s">
        <v>559</v>
      </c>
      <c r="D199" s="11" t="s">
        <v>553</v>
      </c>
      <c r="E199" s="11" t="s">
        <v>336</v>
      </c>
      <c r="F199" s="11" t="s">
        <v>546</v>
      </c>
      <c r="G199" s="12" t="s">
        <v>338</v>
      </c>
      <c r="H199" s="11">
        <v>3.8047</v>
      </c>
      <c r="I199" s="21">
        <v>43563</v>
      </c>
      <c r="J199" s="22">
        <v>43922</v>
      </c>
      <c r="K199" s="22">
        <v>45017</v>
      </c>
      <c r="L199" s="12" t="s">
        <v>35</v>
      </c>
      <c r="M199" s="23">
        <f t="shared" si="20"/>
        <v>3.8047</v>
      </c>
      <c r="N199" s="11">
        <v>0</v>
      </c>
      <c r="O199" s="11">
        <v>2</v>
      </c>
    </row>
    <row r="200" ht="21.2" hidden="1" customHeight="1" spans="1:15">
      <c r="A200" s="11">
        <v>198</v>
      </c>
      <c r="B200" s="11" t="s">
        <v>471</v>
      </c>
      <c r="C200" s="11" t="s">
        <v>560</v>
      </c>
      <c r="D200" s="11" t="s">
        <v>471</v>
      </c>
      <c r="E200" s="11" t="s">
        <v>336</v>
      </c>
      <c r="F200" s="11" t="s">
        <v>546</v>
      </c>
      <c r="G200" s="12" t="s">
        <v>338</v>
      </c>
      <c r="H200" s="11">
        <v>5.4164</v>
      </c>
      <c r="I200" s="21">
        <v>43563</v>
      </c>
      <c r="J200" s="22">
        <v>43922</v>
      </c>
      <c r="K200" s="22">
        <v>45017</v>
      </c>
      <c r="L200" s="12" t="s">
        <v>35</v>
      </c>
      <c r="M200" s="23">
        <f t="shared" si="20"/>
        <v>5.4164</v>
      </c>
      <c r="N200" s="11">
        <v>0</v>
      </c>
      <c r="O200" s="11">
        <v>2.6</v>
      </c>
    </row>
    <row r="201" ht="21.2" hidden="1" customHeight="1" spans="1:15">
      <c r="A201" s="11">
        <v>199</v>
      </c>
      <c r="B201" s="11" t="s">
        <v>561</v>
      </c>
      <c r="C201" s="11" t="s">
        <v>562</v>
      </c>
      <c r="D201" s="11" t="s">
        <v>561</v>
      </c>
      <c r="E201" s="11" t="s">
        <v>336</v>
      </c>
      <c r="F201" s="11" t="s">
        <v>546</v>
      </c>
      <c r="G201" s="12" t="s">
        <v>338</v>
      </c>
      <c r="H201" s="11">
        <v>1.4396</v>
      </c>
      <c r="I201" s="21">
        <v>43563</v>
      </c>
      <c r="J201" s="22">
        <v>43922</v>
      </c>
      <c r="K201" s="22">
        <v>45017</v>
      </c>
      <c r="L201" s="12" t="s">
        <v>35</v>
      </c>
      <c r="M201" s="23">
        <f t="shared" si="20"/>
        <v>1.4396</v>
      </c>
      <c r="N201" s="11">
        <v>0</v>
      </c>
      <c r="O201" s="11">
        <v>2.5</v>
      </c>
    </row>
    <row r="202" ht="21.2" hidden="1" customHeight="1" spans="1:15">
      <c r="A202" s="11">
        <v>200</v>
      </c>
      <c r="B202" s="11" t="s">
        <v>561</v>
      </c>
      <c r="C202" s="11" t="s">
        <v>563</v>
      </c>
      <c r="D202" s="11" t="s">
        <v>561</v>
      </c>
      <c r="E202" s="11" t="s">
        <v>336</v>
      </c>
      <c r="F202" s="11" t="s">
        <v>564</v>
      </c>
      <c r="G202" s="12" t="s">
        <v>338</v>
      </c>
      <c r="H202" s="11">
        <v>4.0628</v>
      </c>
      <c r="I202" s="21">
        <v>43563</v>
      </c>
      <c r="J202" s="22">
        <v>43922</v>
      </c>
      <c r="K202" s="22">
        <v>45017</v>
      </c>
      <c r="L202" s="12" t="s">
        <v>35</v>
      </c>
      <c r="M202" s="23">
        <f t="shared" si="20"/>
        <v>4.0628</v>
      </c>
      <c r="N202" s="11">
        <v>0</v>
      </c>
      <c r="O202" s="11">
        <v>1.2</v>
      </c>
    </row>
    <row r="203" ht="21.2" hidden="1" customHeight="1" spans="1:15">
      <c r="A203" s="11">
        <v>201</v>
      </c>
      <c r="B203" s="11" t="s">
        <v>561</v>
      </c>
      <c r="C203" s="11" t="s">
        <v>565</v>
      </c>
      <c r="D203" s="11" t="s">
        <v>561</v>
      </c>
      <c r="E203" s="11" t="s">
        <v>336</v>
      </c>
      <c r="F203" s="11" t="s">
        <v>546</v>
      </c>
      <c r="G203" s="12" t="s">
        <v>338</v>
      </c>
      <c r="H203" s="11">
        <v>1.6281</v>
      </c>
      <c r="I203" s="21">
        <v>43563</v>
      </c>
      <c r="J203" s="22">
        <v>43922</v>
      </c>
      <c r="K203" s="22">
        <v>45017</v>
      </c>
      <c r="L203" s="12" t="s">
        <v>35</v>
      </c>
      <c r="M203" s="23">
        <f t="shared" ref="M203:M222" si="21">H203-N203/O203/10000</f>
        <v>1.6281</v>
      </c>
      <c r="N203" s="11">
        <v>0</v>
      </c>
      <c r="O203" s="11">
        <v>3.6</v>
      </c>
    </row>
    <row r="204" ht="21.2" hidden="1" customHeight="1" spans="1:15">
      <c r="A204" s="11">
        <v>202</v>
      </c>
      <c r="B204" s="11" t="s">
        <v>561</v>
      </c>
      <c r="C204" s="11" t="s">
        <v>566</v>
      </c>
      <c r="D204" s="11" t="s">
        <v>561</v>
      </c>
      <c r="E204" s="11" t="s">
        <v>336</v>
      </c>
      <c r="F204" s="11" t="s">
        <v>567</v>
      </c>
      <c r="G204" s="12" t="s">
        <v>338</v>
      </c>
      <c r="H204" s="11">
        <v>3.5695</v>
      </c>
      <c r="I204" s="21">
        <v>43563</v>
      </c>
      <c r="J204" s="22">
        <v>43922</v>
      </c>
      <c r="K204" s="22">
        <v>45017</v>
      </c>
      <c r="L204" s="12" t="s">
        <v>35</v>
      </c>
      <c r="M204" s="23">
        <f t="shared" si="21"/>
        <v>3.5695</v>
      </c>
      <c r="N204" s="11">
        <v>0</v>
      </c>
      <c r="O204" s="11">
        <v>2.2</v>
      </c>
    </row>
    <row r="205" ht="21.2" hidden="1" customHeight="1" spans="1:15">
      <c r="A205" s="11">
        <v>203</v>
      </c>
      <c r="B205" s="11" t="s">
        <v>568</v>
      </c>
      <c r="C205" s="11" t="s">
        <v>569</v>
      </c>
      <c r="D205" s="11" t="s">
        <v>570</v>
      </c>
      <c r="E205" s="11" t="s">
        <v>336</v>
      </c>
      <c r="F205" s="11" t="s">
        <v>571</v>
      </c>
      <c r="G205" s="12" t="s">
        <v>338</v>
      </c>
      <c r="H205" s="11">
        <v>4.83227</v>
      </c>
      <c r="I205" s="21">
        <v>43669</v>
      </c>
      <c r="J205" s="22">
        <v>43891</v>
      </c>
      <c r="K205" s="22">
        <v>44986</v>
      </c>
      <c r="L205" s="12" t="s">
        <v>22</v>
      </c>
      <c r="M205" s="23">
        <v>4.70323142857143</v>
      </c>
      <c r="N205" s="11">
        <v>48250</v>
      </c>
      <c r="O205" s="11">
        <v>2.8</v>
      </c>
    </row>
    <row r="206" ht="21.2" hidden="1" customHeight="1" spans="1:15">
      <c r="A206" s="11">
        <v>204</v>
      </c>
      <c r="B206" s="11" t="s">
        <v>568</v>
      </c>
      <c r="C206" s="11" t="s">
        <v>572</v>
      </c>
      <c r="D206" s="11" t="s">
        <v>570</v>
      </c>
      <c r="E206" s="11" t="s">
        <v>336</v>
      </c>
      <c r="F206" s="11" t="s">
        <v>573</v>
      </c>
      <c r="G206" s="12" t="s">
        <v>338</v>
      </c>
      <c r="H206" s="11">
        <v>4.02752</v>
      </c>
      <c r="I206" s="21">
        <v>43669</v>
      </c>
      <c r="J206" s="22">
        <v>43891</v>
      </c>
      <c r="K206" s="22">
        <v>44986</v>
      </c>
      <c r="L206" s="12" t="s">
        <v>22</v>
      </c>
      <c r="M206" s="23"/>
      <c r="N206" s="11">
        <v>0</v>
      </c>
      <c r="O206" s="11">
        <v>2.8</v>
      </c>
    </row>
    <row r="207" ht="21.2" hidden="1" customHeight="1" spans="1:15">
      <c r="A207" s="11">
        <v>205</v>
      </c>
      <c r="B207" s="11" t="s">
        <v>480</v>
      </c>
      <c r="C207" s="11" t="s">
        <v>574</v>
      </c>
      <c r="D207" s="11" t="s">
        <v>480</v>
      </c>
      <c r="E207" s="11" t="s">
        <v>336</v>
      </c>
      <c r="F207" s="11" t="s">
        <v>575</v>
      </c>
      <c r="G207" s="12" t="s">
        <v>338</v>
      </c>
      <c r="H207" s="11">
        <v>6.25064</v>
      </c>
      <c r="I207" s="21">
        <v>43695</v>
      </c>
      <c r="J207" s="22">
        <v>44012</v>
      </c>
      <c r="K207" s="22">
        <v>45107</v>
      </c>
      <c r="L207" s="12" t="s">
        <v>35</v>
      </c>
      <c r="M207" s="23">
        <f t="shared" si="21"/>
        <v>6.25064</v>
      </c>
      <c r="N207" s="11">
        <v>0</v>
      </c>
      <c r="O207" s="11">
        <v>2</v>
      </c>
    </row>
    <row r="208" ht="21.2" hidden="1" customHeight="1" spans="1:15">
      <c r="A208" s="11">
        <v>206</v>
      </c>
      <c r="B208" s="11" t="s">
        <v>576</v>
      </c>
      <c r="C208" s="11" t="s">
        <v>577</v>
      </c>
      <c r="D208" s="11" t="s">
        <v>578</v>
      </c>
      <c r="E208" s="11" t="s">
        <v>336</v>
      </c>
      <c r="F208" s="11" t="s">
        <v>579</v>
      </c>
      <c r="G208" s="12" t="s">
        <v>338</v>
      </c>
      <c r="H208" s="11">
        <v>4.55842</v>
      </c>
      <c r="I208" s="21">
        <v>43695</v>
      </c>
      <c r="J208" s="22">
        <v>43800</v>
      </c>
      <c r="K208" s="22">
        <v>44896</v>
      </c>
      <c r="L208" s="12" t="s">
        <v>22</v>
      </c>
      <c r="M208" s="23">
        <f t="shared" si="21"/>
        <v>4.55842</v>
      </c>
      <c r="N208" s="11">
        <v>0</v>
      </c>
      <c r="O208" s="11">
        <v>1.8</v>
      </c>
    </row>
    <row r="209" ht="21.2" hidden="1" customHeight="1" spans="1:15">
      <c r="A209" s="11">
        <v>207</v>
      </c>
      <c r="B209" s="11" t="s">
        <v>580</v>
      </c>
      <c r="C209" s="11" t="s">
        <v>581</v>
      </c>
      <c r="D209" s="11" t="s">
        <v>582</v>
      </c>
      <c r="E209" s="12" t="s">
        <v>336</v>
      </c>
      <c r="F209" s="11" t="s">
        <v>583</v>
      </c>
      <c r="G209" s="12" t="s">
        <v>338</v>
      </c>
      <c r="H209" s="11">
        <v>5.49697</v>
      </c>
      <c r="I209" s="21">
        <v>43695</v>
      </c>
      <c r="J209" s="22">
        <v>43830</v>
      </c>
      <c r="K209" s="22">
        <v>44926</v>
      </c>
      <c r="L209" s="12" t="s">
        <v>22</v>
      </c>
      <c r="M209" s="23">
        <f t="shared" si="21"/>
        <v>5.49697</v>
      </c>
      <c r="N209" s="11">
        <v>0</v>
      </c>
      <c r="O209" s="11">
        <v>1.8</v>
      </c>
    </row>
    <row r="210" ht="21.2" hidden="1" customHeight="1" spans="1:15">
      <c r="A210" s="11">
        <v>208</v>
      </c>
      <c r="B210" s="11" t="s">
        <v>584</v>
      </c>
      <c r="C210" s="11" t="s">
        <v>585</v>
      </c>
      <c r="D210" s="11" t="s">
        <v>586</v>
      </c>
      <c r="E210" s="12" t="s">
        <v>336</v>
      </c>
      <c r="F210" s="11" t="s">
        <v>587</v>
      </c>
      <c r="G210" s="12" t="s">
        <v>338</v>
      </c>
      <c r="H210" s="11">
        <v>4.43069</v>
      </c>
      <c r="I210" s="21">
        <v>43695</v>
      </c>
      <c r="J210" s="22">
        <v>43876</v>
      </c>
      <c r="K210" s="22">
        <v>44972</v>
      </c>
      <c r="L210" s="12" t="s">
        <v>22</v>
      </c>
      <c r="M210" s="23">
        <f t="shared" si="21"/>
        <v>2.43789</v>
      </c>
      <c r="N210" s="11">
        <v>49820</v>
      </c>
      <c r="O210" s="11">
        <v>2.5</v>
      </c>
    </row>
    <row r="211" ht="21.2" hidden="1" customHeight="1" spans="1:15">
      <c r="A211" s="11">
        <v>209</v>
      </c>
      <c r="B211" s="11" t="s">
        <v>588</v>
      </c>
      <c r="C211" s="11" t="s">
        <v>589</v>
      </c>
      <c r="D211" s="11" t="s">
        <v>590</v>
      </c>
      <c r="E211" s="11" t="s">
        <v>376</v>
      </c>
      <c r="F211" s="11" t="s">
        <v>591</v>
      </c>
      <c r="G211" s="12" t="s">
        <v>338</v>
      </c>
      <c r="H211" s="11">
        <v>0.1996</v>
      </c>
      <c r="I211" s="21">
        <v>43695</v>
      </c>
      <c r="J211" s="22">
        <v>43726</v>
      </c>
      <c r="K211" s="22">
        <v>44822</v>
      </c>
      <c r="L211" s="12" t="s">
        <v>22</v>
      </c>
      <c r="M211" s="23">
        <f t="shared" si="21"/>
        <v>0.1996</v>
      </c>
      <c r="N211" s="11">
        <v>0</v>
      </c>
      <c r="O211" s="11">
        <v>5.4</v>
      </c>
    </row>
    <row r="212" ht="21.2" hidden="1" customHeight="1" spans="1:15">
      <c r="A212" s="11">
        <v>210</v>
      </c>
      <c r="B212" s="11" t="s">
        <v>409</v>
      </c>
      <c r="C212" s="11" t="s">
        <v>592</v>
      </c>
      <c r="D212" s="11" t="s">
        <v>593</v>
      </c>
      <c r="E212" s="11" t="s">
        <v>376</v>
      </c>
      <c r="F212" s="11" t="s">
        <v>594</v>
      </c>
      <c r="G212" s="12" t="s">
        <v>338</v>
      </c>
      <c r="H212" s="11">
        <v>0.06375</v>
      </c>
      <c r="I212" s="21">
        <v>43762</v>
      </c>
      <c r="J212" s="22">
        <v>44104</v>
      </c>
      <c r="K212" s="22">
        <v>45199</v>
      </c>
      <c r="L212" s="12" t="s">
        <v>35</v>
      </c>
      <c r="M212" s="23">
        <f t="shared" si="21"/>
        <v>0.06375</v>
      </c>
      <c r="N212" s="11">
        <v>0</v>
      </c>
      <c r="O212" s="11">
        <v>2.8</v>
      </c>
    </row>
    <row r="213" ht="21.2" hidden="1" customHeight="1" spans="1:15">
      <c r="A213" s="11">
        <v>211</v>
      </c>
      <c r="B213" s="11" t="s">
        <v>595</v>
      </c>
      <c r="C213" s="11" t="s">
        <v>596</v>
      </c>
      <c r="D213" s="11" t="s">
        <v>597</v>
      </c>
      <c r="E213" s="11" t="s">
        <v>376</v>
      </c>
      <c r="F213" s="11" t="s">
        <v>598</v>
      </c>
      <c r="G213" s="12" t="s">
        <v>338</v>
      </c>
      <c r="H213" s="11">
        <v>0.75415</v>
      </c>
      <c r="I213" s="21">
        <v>43782</v>
      </c>
      <c r="J213" s="22">
        <v>43983</v>
      </c>
      <c r="K213" s="22">
        <v>45078</v>
      </c>
      <c r="L213" s="12" t="s">
        <v>22</v>
      </c>
      <c r="M213" s="23">
        <f t="shared" si="21"/>
        <v>0.75415</v>
      </c>
      <c r="N213" s="11">
        <v>0</v>
      </c>
      <c r="O213" s="11">
        <v>6.9</v>
      </c>
    </row>
    <row r="214" ht="21.2" hidden="1" customHeight="1" spans="1:15">
      <c r="A214" s="11">
        <v>212</v>
      </c>
      <c r="B214" s="11" t="s">
        <v>599</v>
      </c>
      <c r="C214" s="11" t="s">
        <v>600</v>
      </c>
      <c r="D214" s="11" t="s">
        <v>601</v>
      </c>
      <c r="E214" s="12" t="s">
        <v>391</v>
      </c>
      <c r="F214" s="11" t="s">
        <v>602</v>
      </c>
      <c r="G214" s="12" t="s">
        <v>338</v>
      </c>
      <c r="H214" s="11">
        <v>0.9283</v>
      </c>
      <c r="I214" s="21">
        <v>43836</v>
      </c>
      <c r="J214" s="22">
        <v>44074</v>
      </c>
      <c r="K214" s="22">
        <v>45169</v>
      </c>
      <c r="L214" s="12" t="s">
        <v>35</v>
      </c>
      <c r="M214" s="23">
        <f t="shared" si="21"/>
        <v>0.9283</v>
      </c>
      <c r="N214" s="11">
        <v>0</v>
      </c>
      <c r="O214" s="11">
        <v>5.7</v>
      </c>
    </row>
    <row r="215" ht="21.2" hidden="1" customHeight="1" spans="1:15">
      <c r="A215" s="11">
        <v>213</v>
      </c>
      <c r="B215" s="11" t="s">
        <v>603</v>
      </c>
      <c r="C215" s="11" t="s">
        <v>604</v>
      </c>
      <c r="D215" s="11" t="s">
        <v>605</v>
      </c>
      <c r="E215" s="12" t="s">
        <v>391</v>
      </c>
      <c r="F215" s="11" t="s">
        <v>606</v>
      </c>
      <c r="G215" s="12" t="s">
        <v>338</v>
      </c>
      <c r="H215" s="11">
        <v>0.764833</v>
      </c>
      <c r="I215" s="21">
        <v>43836</v>
      </c>
      <c r="J215" s="22">
        <v>43981</v>
      </c>
      <c r="K215" s="22">
        <v>45076</v>
      </c>
      <c r="L215" s="12" t="s">
        <v>22</v>
      </c>
      <c r="M215" s="23">
        <f t="shared" si="21"/>
        <v>0.450053588235294</v>
      </c>
      <c r="N215" s="11">
        <v>21405</v>
      </c>
      <c r="O215" s="11">
        <v>6.8</v>
      </c>
    </row>
    <row r="216" ht="21.2" hidden="1" customHeight="1" spans="1:15">
      <c r="A216" s="11">
        <v>214</v>
      </c>
      <c r="B216" s="11" t="s">
        <v>403</v>
      </c>
      <c r="C216" s="11" t="s">
        <v>607</v>
      </c>
      <c r="D216" s="11" t="s">
        <v>335</v>
      </c>
      <c r="E216" s="12" t="s">
        <v>336</v>
      </c>
      <c r="F216" s="11" t="s">
        <v>608</v>
      </c>
      <c r="G216" s="12" t="s">
        <v>338</v>
      </c>
      <c r="H216" s="11">
        <v>0.405</v>
      </c>
      <c r="I216" s="21">
        <v>43836</v>
      </c>
      <c r="J216" s="22">
        <v>43951</v>
      </c>
      <c r="K216" s="22">
        <v>45046</v>
      </c>
      <c r="L216" s="12" t="s">
        <v>22</v>
      </c>
      <c r="M216" s="23">
        <f t="shared" si="21"/>
        <v>0.0122727272727273</v>
      </c>
      <c r="N216" s="11">
        <v>8640</v>
      </c>
      <c r="O216" s="11">
        <v>2.2</v>
      </c>
    </row>
    <row r="217" ht="21.2" hidden="1" customHeight="1" spans="1:15">
      <c r="A217" s="11">
        <v>215</v>
      </c>
      <c r="B217" s="11" t="s">
        <v>342</v>
      </c>
      <c r="C217" s="11" t="s">
        <v>609</v>
      </c>
      <c r="D217" s="11" t="s">
        <v>335</v>
      </c>
      <c r="E217" s="12" t="s">
        <v>336</v>
      </c>
      <c r="F217" s="11" t="s">
        <v>610</v>
      </c>
      <c r="G217" s="12" t="s">
        <v>338</v>
      </c>
      <c r="H217" s="11">
        <v>0.149</v>
      </c>
      <c r="I217" s="21">
        <v>43958</v>
      </c>
      <c r="J217" s="22">
        <v>44165</v>
      </c>
      <c r="K217" s="22">
        <v>45260</v>
      </c>
      <c r="L217" s="12" t="s">
        <v>22</v>
      </c>
      <c r="M217" s="23">
        <f t="shared" si="21"/>
        <v>0.01492</v>
      </c>
      <c r="N217" s="11">
        <v>3352</v>
      </c>
      <c r="O217" s="11">
        <v>2.5</v>
      </c>
    </row>
    <row r="218" ht="21.2" hidden="1" customHeight="1" spans="1:15">
      <c r="A218" s="11">
        <v>216</v>
      </c>
      <c r="B218" s="11" t="s">
        <v>611</v>
      </c>
      <c r="C218" s="11" t="s">
        <v>612</v>
      </c>
      <c r="D218" s="11" t="s">
        <v>613</v>
      </c>
      <c r="E218" s="12" t="s">
        <v>391</v>
      </c>
      <c r="F218" s="11" t="s">
        <v>614</v>
      </c>
      <c r="G218" s="12" t="s">
        <v>338</v>
      </c>
      <c r="H218" s="11">
        <v>0.2445</v>
      </c>
      <c r="I218" s="21">
        <v>43958</v>
      </c>
      <c r="J218" s="22">
        <v>43958</v>
      </c>
      <c r="K218" s="22">
        <v>45053</v>
      </c>
      <c r="L218" s="12" t="s">
        <v>22</v>
      </c>
      <c r="M218" s="23">
        <f t="shared" si="21"/>
        <v>0.2445</v>
      </c>
      <c r="N218" s="11">
        <v>0</v>
      </c>
      <c r="O218" s="11">
        <v>2.2</v>
      </c>
    </row>
    <row r="219" ht="21.2" hidden="1" customHeight="1" spans="1:15">
      <c r="A219" s="11">
        <v>217</v>
      </c>
      <c r="B219" s="11" t="s">
        <v>615</v>
      </c>
      <c r="C219" s="11" t="s">
        <v>616</v>
      </c>
      <c r="D219" s="11" t="s">
        <v>615</v>
      </c>
      <c r="E219" s="11" t="s">
        <v>376</v>
      </c>
      <c r="F219" s="11" t="s">
        <v>617</v>
      </c>
      <c r="G219" s="12" t="s">
        <v>338</v>
      </c>
      <c r="H219" s="11">
        <v>0.84998</v>
      </c>
      <c r="I219" s="21">
        <v>43958</v>
      </c>
      <c r="J219" s="22">
        <v>44334</v>
      </c>
      <c r="K219" s="22">
        <v>45430</v>
      </c>
      <c r="L219" s="12" t="s">
        <v>35</v>
      </c>
      <c r="M219" s="23">
        <f t="shared" si="21"/>
        <v>0.84998</v>
      </c>
      <c r="N219" s="11">
        <v>0</v>
      </c>
      <c r="O219" s="11">
        <v>4.2</v>
      </c>
    </row>
    <row r="220" ht="21.2" hidden="1" customHeight="1" spans="1:15">
      <c r="A220" s="11">
        <v>218</v>
      </c>
      <c r="B220" s="11" t="s">
        <v>618</v>
      </c>
      <c r="C220" s="11" t="s">
        <v>619</v>
      </c>
      <c r="D220" s="11" t="s">
        <v>620</v>
      </c>
      <c r="E220" s="12" t="s">
        <v>336</v>
      </c>
      <c r="F220" s="11" t="s">
        <v>621</v>
      </c>
      <c r="G220" s="12" t="s">
        <v>338</v>
      </c>
      <c r="H220" s="11">
        <v>1.13017</v>
      </c>
      <c r="I220" s="21">
        <v>44036</v>
      </c>
      <c r="J220" s="22">
        <v>44165</v>
      </c>
      <c r="K220" s="22">
        <v>45260</v>
      </c>
      <c r="L220" s="12" t="s">
        <v>22</v>
      </c>
      <c r="M220" s="23">
        <f t="shared" si="21"/>
        <v>0.62217</v>
      </c>
      <c r="N220" s="11">
        <v>15240</v>
      </c>
      <c r="O220" s="11">
        <v>3</v>
      </c>
    </row>
    <row r="221" ht="21.2" hidden="1" customHeight="1" spans="1:15">
      <c r="A221" s="11">
        <v>219</v>
      </c>
      <c r="B221" s="11" t="s">
        <v>403</v>
      </c>
      <c r="C221" s="11" t="s">
        <v>622</v>
      </c>
      <c r="D221" s="11" t="s">
        <v>335</v>
      </c>
      <c r="E221" s="12" t="s">
        <v>336</v>
      </c>
      <c r="F221" s="11" t="s">
        <v>623</v>
      </c>
      <c r="G221" s="12" t="s">
        <v>338</v>
      </c>
      <c r="H221" s="11">
        <v>0.89093</v>
      </c>
      <c r="I221" s="21">
        <v>44036</v>
      </c>
      <c r="J221" s="22">
        <v>44165</v>
      </c>
      <c r="K221" s="22">
        <v>45260</v>
      </c>
      <c r="L221" s="12" t="s">
        <v>22</v>
      </c>
      <c r="M221" s="23">
        <f t="shared" si="21"/>
        <v>0.89093</v>
      </c>
      <c r="N221" s="11">
        <v>0</v>
      </c>
      <c r="O221" s="11">
        <v>2.2</v>
      </c>
    </row>
    <row r="222" ht="21.2" hidden="1" customHeight="1" spans="1:15">
      <c r="A222" s="11">
        <v>220</v>
      </c>
      <c r="B222" s="11" t="s">
        <v>624</v>
      </c>
      <c r="C222" s="11" t="s">
        <v>625</v>
      </c>
      <c r="D222" s="11" t="s">
        <v>626</v>
      </c>
      <c r="E222" s="12" t="s">
        <v>336</v>
      </c>
      <c r="F222" s="11" t="s">
        <v>627</v>
      </c>
      <c r="G222" s="12" t="s">
        <v>338</v>
      </c>
      <c r="H222" s="11">
        <v>1.68163</v>
      </c>
      <c r="I222" s="21">
        <v>44039</v>
      </c>
      <c r="J222" s="22">
        <v>44196</v>
      </c>
      <c r="K222" s="22">
        <v>45291</v>
      </c>
      <c r="L222" s="12" t="s">
        <v>35</v>
      </c>
      <c r="M222" s="23">
        <f t="shared" si="21"/>
        <v>1.68163</v>
      </c>
      <c r="N222" s="11">
        <v>0</v>
      </c>
      <c r="O222" s="11">
        <v>2.9</v>
      </c>
    </row>
    <row r="223" ht="21.2" hidden="1" customHeight="1" spans="1:15">
      <c r="A223" s="11">
        <v>221</v>
      </c>
      <c r="B223" s="11" t="s">
        <v>628</v>
      </c>
      <c r="C223" s="11" t="s">
        <v>629</v>
      </c>
      <c r="D223" s="11" t="s">
        <v>630</v>
      </c>
      <c r="E223" s="12" t="s">
        <v>336</v>
      </c>
      <c r="F223" s="11" t="s">
        <v>631</v>
      </c>
      <c r="G223" s="12" t="s">
        <v>338</v>
      </c>
      <c r="H223" s="11">
        <v>0.62195</v>
      </c>
      <c r="I223" s="21">
        <v>44039</v>
      </c>
      <c r="J223" s="22">
        <v>44165</v>
      </c>
      <c r="K223" s="22">
        <v>45260</v>
      </c>
      <c r="L223" s="12" t="s">
        <v>22</v>
      </c>
      <c r="M223" s="23">
        <f t="shared" ref="M223:M228" si="22">H223-N223/O223/10000</f>
        <v>0.62195</v>
      </c>
      <c r="N223" s="11">
        <v>0</v>
      </c>
      <c r="O223" s="11">
        <v>4</v>
      </c>
    </row>
    <row r="224" ht="21.2" hidden="1" customHeight="1" spans="1:15">
      <c r="A224" s="11">
        <v>222</v>
      </c>
      <c r="B224" s="11" t="s">
        <v>632</v>
      </c>
      <c r="C224" s="11" t="s">
        <v>633</v>
      </c>
      <c r="D224" s="11" t="s">
        <v>335</v>
      </c>
      <c r="E224" s="12" t="s">
        <v>336</v>
      </c>
      <c r="F224" s="11" t="s">
        <v>634</v>
      </c>
      <c r="G224" s="12" t="s">
        <v>338</v>
      </c>
      <c r="H224" s="11">
        <v>1.43246</v>
      </c>
      <c r="I224" s="21">
        <v>44081</v>
      </c>
      <c r="J224" s="22">
        <v>44135</v>
      </c>
      <c r="K224" s="22">
        <v>45230</v>
      </c>
      <c r="L224" s="12" t="s">
        <v>22</v>
      </c>
      <c r="M224" s="23">
        <f t="shared" si="22"/>
        <v>0.0429800000000002</v>
      </c>
      <c r="N224" s="11">
        <v>34737</v>
      </c>
      <c r="O224" s="11">
        <v>2.5</v>
      </c>
    </row>
    <row r="225" ht="21.2" hidden="1" customHeight="1" spans="1:15">
      <c r="A225" s="11">
        <v>223</v>
      </c>
      <c r="B225" s="11" t="s">
        <v>406</v>
      </c>
      <c r="C225" s="11" t="s">
        <v>635</v>
      </c>
      <c r="D225" s="11" t="s">
        <v>335</v>
      </c>
      <c r="E225" s="12" t="s">
        <v>336</v>
      </c>
      <c r="F225" s="11" t="s">
        <v>636</v>
      </c>
      <c r="G225" s="12" t="s">
        <v>338</v>
      </c>
      <c r="H225" s="11">
        <v>0.78364</v>
      </c>
      <c r="I225" s="21">
        <v>44117</v>
      </c>
      <c r="J225" s="22">
        <v>44135</v>
      </c>
      <c r="K225" s="22">
        <v>45230</v>
      </c>
      <c r="L225" s="12" t="s">
        <v>22</v>
      </c>
      <c r="M225" s="23">
        <f t="shared" si="22"/>
        <v>0.78364</v>
      </c>
      <c r="N225" s="11">
        <v>0</v>
      </c>
      <c r="O225" s="11">
        <v>2</v>
      </c>
    </row>
    <row r="226" ht="21.2" hidden="1" customHeight="1" spans="1:15">
      <c r="A226" s="11">
        <v>224</v>
      </c>
      <c r="B226" s="11" t="s">
        <v>637</v>
      </c>
      <c r="C226" s="11" t="s">
        <v>638</v>
      </c>
      <c r="D226" s="11" t="s">
        <v>639</v>
      </c>
      <c r="E226" s="12" t="s">
        <v>336</v>
      </c>
      <c r="F226" s="11" t="s">
        <v>640</v>
      </c>
      <c r="G226" s="12" t="s">
        <v>338</v>
      </c>
      <c r="H226" s="11">
        <v>6.50798</v>
      </c>
      <c r="I226" s="21">
        <v>44323</v>
      </c>
      <c r="J226" s="22">
        <v>44392</v>
      </c>
      <c r="K226" s="22">
        <v>45488</v>
      </c>
      <c r="L226" s="12" t="s">
        <v>22</v>
      </c>
      <c r="M226" s="23">
        <f t="shared" si="22"/>
        <v>6.50798</v>
      </c>
      <c r="N226" s="11">
        <v>0</v>
      </c>
      <c r="O226" s="11">
        <v>2.5</v>
      </c>
    </row>
    <row r="227" ht="21.2" hidden="1" customHeight="1" spans="1:15">
      <c r="A227" s="11">
        <v>225</v>
      </c>
      <c r="B227" s="11" t="s">
        <v>641</v>
      </c>
      <c r="C227" s="11" t="s">
        <v>642</v>
      </c>
      <c r="D227" s="11" t="s">
        <v>639</v>
      </c>
      <c r="E227" s="12" t="s">
        <v>336</v>
      </c>
      <c r="F227" s="11" t="s">
        <v>643</v>
      </c>
      <c r="G227" s="12" t="s">
        <v>338</v>
      </c>
      <c r="H227" s="11">
        <v>4.42174</v>
      </c>
      <c r="I227" s="21">
        <v>44323</v>
      </c>
      <c r="J227" s="22">
        <v>44392</v>
      </c>
      <c r="K227" s="22">
        <v>45488</v>
      </c>
      <c r="L227" s="12" t="s">
        <v>35</v>
      </c>
      <c r="M227" s="23">
        <f t="shared" si="22"/>
        <v>4.42174</v>
      </c>
      <c r="N227" s="11">
        <v>0</v>
      </c>
      <c r="O227" s="11">
        <v>2</v>
      </c>
    </row>
    <row r="228" ht="22.7" hidden="1" customHeight="1" spans="1:15">
      <c r="A228" s="11">
        <v>226</v>
      </c>
      <c r="B228" s="11" t="s">
        <v>553</v>
      </c>
      <c r="C228" s="11" t="s">
        <v>644</v>
      </c>
      <c r="D228" s="11" t="s">
        <v>553</v>
      </c>
      <c r="E228" s="12" t="s">
        <v>336</v>
      </c>
      <c r="F228" s="11" t="s">
        <v>645</v>
      </c>
      <c r="G228" s="12" t="s">
        <v>338</v>
      </c>
      <c r="H228" s="11">
        <v>4.31717</v>
      </c>
      <c r="I228" s="21">
        <v>44433</v>
      </c>
      <c r="J228" s="22">
        <v>44803</v>
      </c>
      <c r="K228" s="22">
        <v>45899</v>
      </c>
      <c r="L228" s="12" t="s">
        <v>35</v>
      </c>
      <c r="M228" s="23">
        <f t="shared" si="22"/>
        <v>4.31717</v>
      </c>
      <c r="N228" s="11">
        <v>0</v>
      </c>
      <c r="O228" s="11">
        <v>1.8</v>
      </c>
    </row>
    <row r="229" ht="21.2" hidden="1" customHeight="1" spans="1:15">
      <c r="A229" s="11">
        <v>227</v>
      </c>
      <c r="B229" s="11" t="s">
        <v>553</v>
      </c>
      <c r="C229" s="11" t="s">
        <v>646</v>
      </c>
      <c r="D229" s="11" t="s">
        <v>553</v>
      </c>
      <c r="E229" s="12" t="s">
        <v>336</v>
      </c>
      <c r="F229" s="11" t="s">
        <v>546</v>
      </c>
      <c r="G229" s="12" t="s">
        <v>338</v>
      </c>
      <c r="H229" s="11">
        <v>2.80265</v>
      </c>
      <c r="I229" s="21">
        <v>44433</v>
      </c>
      <c r="J229" s="22">
        <v>44803</v>
      </c>
      <c r="K229" s="22">
        <v>45899</v>
      </c>
      <c r="L229" s="12" t="s">
        <v>35</v>
      </c>
      <c r="M229" s="23">
        <f t="shared" ref="M229:M242" si="23">H229-N229/O229/10000</f>
        <v>2.80265</v>
      </c>
      <c r="N229" s="11">
        <v>0</v>
      </c>
      <c r="O229" s="11">
        <v>2</v>
      </c>
    </row>
    <row r="230" ht="21.2" hidden="1" customHeight="1" spans="1:15">
      <c r="A230" s="11">
        <v>228</v>
      </c>
      <c r="B230" s="11" t="s">
        <v>553</v>
      </c>
      <c r="C230" s="11" t="s">
        <v>647</v>
      </c>
      <c r="D230" s="11" t="s">
        <v>553</v>
      </c>
      <c r="E230" s="12" t="s">
        <v>336</v>
      </c>
      <c r="F230" s="11" t="s">
        <v>546</v>
      </c>
      <c r="G230" s="12" t="s">
        <v>338</v>
      </c>
      <c r="H230" s="11">
        <v>3.01098</v>
      </c>
      <c r="I230" s="21">
        <v>44433</v>
      </c>
      <c r="J230" s="22">
        <v>44803</v>
      </c>
      <c r="K230" s="22">
        <v>45899</v>
      </c>
      <c r="L230" s="12" t="s">
        <v>35</v>
      </c>
      <c r="M230" s="23">
        <f t="shared" si="23"/>
        <v>3.01098</v>
      </c>
      <c r="N230" s="11">
        <v>0</v>
      </c>
      <c r="O230" s="11">
        <v>2</v>
      </c>
    </row>
    <row r="231" ht="21.2" hidden="1" customHeight="1" spans="1:15">
      <c r="A231" s="11">
        <v>229</v>
      </c>
      <c r="B231" s="11" t="s">
        <v>553</v>
      </c>
      <c r="C231" s="11" t="s">
        <v>648</v>
      </c>
      <c r="D231" s="11" t="s">
        <v>553</v>
      </c>
      <c r="E231" s="12" t="s">
        <v>336</v>
      </c>
      <c r="F231" s="11" t="s">
        <v>546</v>
      </c>
      <c r="G231" s="12" t="s">
        <v>338</v>
      </c>
      <c r="H231" s="11">
        <v>1.04117</v>
      </c>
      <c r="I231" s="21">
        <v>44433</v>
      </c>
      <c r="J231" s="22">
        <v>44803</v>
      </c>
      <c r="K231" s="22">
        <v>45899</v>
      </c>
      <c r="L231" s="12" t="s">
        <v>35</v>
      </c>
      <c r="M231" s="23">
        <f t="shared" si="23"/>
        <v>1.04117</v>
      </c>
      <c r="N231" s="11">
        <v>0</v>
      </c>
      <c r="O231" s="11">
        <v>2</v>
      </c>
    </row>
    <row r="232" ht="22.7" hidden="1" customHeight="1" spans="1:15">
      <c r="A232" s="11">
        <v>230</v>
      </c>
      <c r="B232" s="11" t="s">
        <v>553</v>
      </c>
      <c r="C232" s="11" t="s">
        <v>649</v>
      </c>
      <c r="D232" s="11" t="s">
        <v>553</v>
      </c>
      <c r="E232" s="12" t="s">
        <v>336</v>
      </c>
      <c r="F232" s="11" t="s">
        <v>650</v>
      </c>
      <c r="G232" s="12" t="s">
        <v>338</v>
      </c>
      <c r="H232" s="11">
        <v>4.54241</v>
      </c>
      <c r="I232" s="21">
        <v>44433</v>
      </c>
      <c r="J232" s="22">
        <v>44803</v>
      </c>
      <c r="K232" s="22">
        <v>45899</v>
      </c>
      <c r="L232" s="12" t="s">
        <v>35</v>
      </c>
      <c r="M232" s="23">
        <f t="shared" si="23"/>
        <v>4.54241</v>
      </c>
      <c r="N232" s="11">
        <v>0</v>
      </c>
      <c r="O232" s="11">
        <v>1.8</v>
      </c>
    </row>
    <row r="233" ht="21.2" hidden="1" customHeight="1" spans="1:15">
      <c r="A233" s="11">
        <v>231</v>
      </c>
      <c r="B233" s="11" t="s">
        <v>553</v>
      </c>
      <c r="C233" s="11" t="s">
        <v>651</v>
      </c>
      <c r="D233" s="11" t="s">
        <v>553</v>
      </c>
      <c r="E233" s="12" t="s">
        <v>336</v>
      </c>
      <c r="F233" s="11" t="s">
        <v>546</v>
      </c>
      <c r="G233" s="12" t="s">
        <v>338</v>
      </c>
      <c r="H233" s="11">
        <v>4.2553</v>
      </c>
      <c r="I233" s="21">
        <v>44433</v>
      </c>
      <c r="J233" s="22">
        <v>44803</v>
      </c>
      <c r="K233" s="22">
        <v>45899</v>
      </c>
      <c r="L233" s="12" t="s">
        <v>35</v>
      </c>
      <c r="M233" s="23">
        <f t="shared" si="23"/>
        <v>4.2553</v>
      </c>
      <c r="N233" s="11">
        <v>0</v>
      </c>
      <c r="O233" s="11">
        <v>2</v>
      </c>
    </row>
    <row r="234" ht="21.2" hidden="1" customHeight="1" spans="1:15">
      <c r="A234" s="11">
        <v>232</v>
      </c>
      <c r="B234" s="11" t="s">
        <v>652</v>
      </c>
      <c r="C234" s="11" t="s">
        <v>653</v>
      </c>
      <c r="D234" s="11" t="s">
        <v>654</v>
      </c>
      <c r="E234" s="12" t="s">
        <v>391</v>
      </c>
      <c r="F234" s="11" t="s">
        <v>655</v>
      </c>
      <c r="G234" s="12" t="s">
        <v>338</v>
      </c>
      <c r="H234" s="11">
        <v>0.21976</v>
      </c>
      <c r="I234" s="21">
        <v>44445</v>
      </c>
      <c r="J234" s="22">
        <v>44470</v>
      </c>
      <c r="K234" s="22">
        <v>45566</v>
      </c>
      <c r="L234" s="12" t="s">
        <v>22</v>
      </c>
      <c r="M234" s="23">
        <f t="shared" si="23"/>
        <v>0.21976</v>
      </c>
      <c r="N234" s="11">
        <v>0</v>
      </c>
      <c r="O234" s="11">
        <v>2.2</v>
      </c>
    </row>
    <row r="235" ht="24.95" hidden="1" customHeight="1" spans="1:15">
      <c r="A235" s="11">
        <v>233</v>
      </c>
      <c r="B235" s="25" t="s">
        <v>656</v>
      </c>
      <c r="C235" s="11" t="s">
        <v>657</v>
      </c>
      <c r="D235" s="11" t="s">
        <v>658</v>
      </c>
      <c r="E235" s="11" t="s">
        <v>659</v>
      </c>
      <c r="F235" s="11" t="s">
        <v>660</v>
      </c>
      <c r="G235" s="12" t="s">
        <v>21</v>
      </c>
      <c r="H235" s="11">
        <v>0.0633</v>
      </c>
      <c r="I235" s="21">
        <v>43556</v>
      </c>
      <c r="J235" s="22">
        <v>43557</v>
      </c>
      <c r="K235" s="22">
        <v>43923</v>
      </c>
      <c r="L235" s="12" t="s">
        <v>22</v>
      </c>
      <c r="M235" s="23">
        <f t="shared" si="23"/>
        <v>0.0633</v>
      </c>
      <c r="N235" s="11">
        <v>0</v>
      </c>
      <c r="O235" s="11">
        <v>2.2</v>
      </c>
    </row>
    <row r="236" ht="24.95" hidden="1" customHeight="1" spans="1:15">
      <c r="A236" s="11">
        <v>234</v>
      </c>
      <c r="B236" s="25" t="s">
        <v>656</v>
      </c>
      <c r="C236" s="11" t="s">
        <v>661</v>
      </c>
      <c r="D236" s="11" t="s">
        <v>658</v>
      </c>
      <c r="E236" s="11" t="s">
        <v>659</v>
      </c>
      <c r="F236" s="11"/>
      <c r="G236" s="11"/>
      <c r="H236" s="11">
        <v>0.14357</v>
      </c>
      <c r="I236" s="21">
        <v>43669</v>
      </c>
      <c r="J236" s="22">
        <v>43708</v>
      </c>
      <c r="K236" s="22">
        <v>44804</v>
      </c>
      <c r="L236" s="11" t="s">
        <v>22</v>
      </c>
      <c r="M236" s="23">
        <f t="shared" si="23"/>
        <v>0.14357</v>
      </c>
      <c r="N236" s="11">
        <v>0</v>
      </c>
      <c r="O236" s="11">
        <v>2.2</v>
      </c>
    </row>
    <row r="237" ht="24.95" hidden="1" customHeight="1" spans="1:15">
      <c r="A237" s="11">
        <v>235</v>
      </c>
      <c r="B237" s="25" t="s">
        <v>656</v>
      </c>
      <c r="C237" s="11" t="s">
        <v>662</v>
      </c>
      <c r="D237" s="11" t="s">
        <v>658</v>
      </c>
      <c r="E237" s="11" t="s">
        <v>659</v>
      </c>
      <c r="F237" s="11"/>
      <c r="G237" s="11"/>
      <c r="H237" s="11">
        <v>0.3409</v>
      </c>
      <c r="I237" s="21">
        <v>43986</v>
      </c>
      <c r="J237" s="22">
        <v>44046</v>
      </c>
      <c r="K237" s="22">
        <v>44776</v>
      </c>
      <c r="L237" s="12" t="s">
        <v>22</v>
      </c>
      <c r="M237" s="23">
        <f t="shared" si="23"/>
        <v>0.3409</v>
      </c>
      <c r="N237" s="11">
        <v>0</v>
      </c>
      <c r="O237" s="11">
        <v>2.2</v>
      </c>
    </row>
    <row r="238" ht="21.2" hidden="1" customHeight="1" spans="1:15">
      <c r="A238" s="11">
        <v>236</v>
      </c>
      <c r="B238" s="11" t="s">
        <v>663</v>
      </c>
      <c r="C238" s="11" t="s">
        <v>664</v>
      </c>
      <c r="D238" s="11" t="s">
        <v>665</v>
      </c>
      <c r="E238" s="12" t="s">
        <v>372</v>
      </c>
      <c r="F238" s="11" t="s">
        <v>666</v>
      </c>
      <c r="G238" s="12" t="s">
        <v>338</v>
      </c>
      <c r="H238" s="11">
        <v>0.0633</v>
      </c>
      <c r="I238" s="21">
        <v>43556</v>
      </c>
      <c r="J238" s="22">
        <v>43557</v>
      </c>
      <c r="K238" s="22">
        <v>43923</v>
      </c>
      <c r="L238" s="12" t="s">
        <v>22</v>
      </c>
      <c r="M238" s="23">
        <f t="shared" si="23"/>
        <v>0.0633</v>
      </c>
      <c r="N238" s="11">
        <v>0</v>
      </c>
      <c r="O238" s="11">
        <v>1.5</v>
      </c>
    </row>
    <row r="239" ht="21.2" hidden="1" customHeight="1" spans="1:15">
      <c r="A239" s="11">
        <v>237</v>
      </c>
      <c r="B239" s="11" t="s">
        <v>667</v>
      </c>
      <c r="C239" s="11" t="s">
        <v>668</v>
      </c>
      <c r="D239" s="11" t="s">
        <v>669</v>
      </c>
      <c r="E239" s="12" t="s">
        <v>336</v>
      </c>
      <c r="F239" s="11" t="s">
        <v>670</v>
      </c>
      <c r="G239" s="12" t="s">
        <v>338</v>
      </c>
      <c r="H239" s="11">
        <v>7.2467</v>
      </c>
      <c r="I239" s="21">
        <v>43669</v>
      </c>
      <c r="J239" s="22">
        <v>43708</v>
      </c>
      <c r="K239" s="22">
        <v>44804</v>
      </c>
      <c r="L239" s="12" t="s">
        <v>22</v>
      </c>
      <c r="M239" s="23">
        <f t="shared" si="23"/>
        <v>7.2467</v>
      </c>
      <c r="N239" s="11">
        <v>0</v>
      </c>
      <c r="O239" s="11">
        <v>1.9</v>
      </c>
    </row>
    <row r="240" ht="21.2" hidden="1" customHeight="1" spans="1:15">
      <c r="A240" s="11">
        <v>238</v>
      </c>
      <c r="B240" s="11" t="s">
        <v>671</v>
      </c>
      <c r="C240" s="11" t="s">
        <v>672</v>
      </c>
      <c r="D240" s="11" t="s">
        <v>471</v>
      </c>
      <c r="E240" s="12" t="s">
        <v>372</v>
      </c>
      <c r="F240" s="11" t="s">
        <v>673</v>
      </c>
      <c r="G240" s="12" t="s">
        <v>338</v>
      </c>
      <c r="H240" s="11">
        <v>6.5025</v>
      </c>
      <c r="I240" s="21">
        <v>43986</v>
      </c>
      <c r="J240" s="22">
        <v>44046</v>
      </c>
      <c r="K240" s="22">
        <v>44776</v>
      </c>
      <c r="L240" s="12" t="s">
        <v>22</v>
      </c>
      <c r="M240" s="23">
        <f t="shared" si="23"/>
        <v>6.5025</v>
      </c>
      <c r="N240" s="11">
        <v>0</v>
      </c>
      <c r="O240" s="11">
        <v>2.2</v>
      </c>
    </row>
    <row r="241" ht="21.2" hidden="1" customHeight="1" spans="1:15">
      <c r="A241" s="11">
        <v>239</v>
      </c>
      <c r="B241" s="11" t="s">
        <v>671</v>
      </c>
      <c r="C241" s="11" t="s">
        <v>674</v>
      </c>
      <c r="D241" s="11" t="s">
        <v>471</v>
      </c>
      <c r="E241" s="12" t="s">
        <v>372</v>
      </c>
      <c r="F241" s="11" t="s">
        <v>673</v>
      </c>
      <c r="G241" s="12" t="s">
        <v>338</v>
      </c>
      <c r="H241" s="11">
        <v>6.5036</v>
      </c>
      <c r="I241" s="21">
        <v>43987</v>
      </c>
      <c r="J241" s="22">
        <v>44046</v>
      </c>
      <c r="K241" s="22">
        <v>44776</v>
      </c>
      <c r="L241" s="12" t="s">
        <v>22</v>
      </c>
      <c r="M241" s="23">
        <f t="shared" si="23"/>
        <v>6.5036</v>
      </c>
      <c r="N241" s="11">
        <v>0</v>
      </c>
      <c r="O241" s="11">
        <v>2.2</v>
      </c>
    </row>
    <row r="242" ht="21.2" hidden="1" customHeight="1" spans="1:15">
      <c r="A242" s="11">
        <v>240</v>
      </c>
      <c r="B242" s="11" t="s">
        <v>675</v>
      </c>
      <c r="C242" s="11" t="s">
        <v>676</v>
      </c>
      <c r="D242" s="11" t="s">
        <v>471</v>
      </c>
      <c r="E242" s="12" t="s">
        <v>372</v>
      </c>
      <c r="F242" s="11" t="s">
        <v>677</v>
      </c>
      <c r="G242" s="12" t="s">
        <v>338</v>
      </c>
      <c r="H242" s="11">
        <v>4.855</v>
      </c>
      <c r="I242" s="21">
        <v>44149</v>
      </c>
      <c r="J242" s="22">
        <v>44166</v>
      </c>
      <c r="K242" s="22">
        <v>44896</v>
      </c>
      <c r="L242" s="12" t="s">
        <v>22</v>
      </c>
      <c r="M242" s="23">
        <f t="shared" si="23"/>
        <v>4.855</v>
      </c>
      <c r="N242" s="11">
        <v>0</v>
      </c>
      <c r="O242" s="11">
        <v>2.8</v>
      </c>
    </row>
    <row r="243" ht="21.2" hidden="1" customHeight="1" spans="1:15">
      <c r="A243" s="11">
        <v>241</v>
      </c>
      <c r="B243" s="11" t="s">
        <v>678</v>
      </c>
      <c r="C243" s="11" t="s">
        <v>679</v>
      </c>
      <c r="D243" s="11" t="s">
        <v>471</v>
      </c>
      <c r="E243" s="12" t="s">
        <v>372</v>
      </c>
      <c r="F243" s="11" t="s">
        <v>677</v>
      </c>
      <c r="G243" s="12" t="s">
        <v>338</v>
      </c>
      <c r="H243" s="11">
        <v>6.2888</v>
      </c>
      <c r="I243" s="21">
        <v>44149</v>
      </c>
      <c r="J243" s="22">
        <v>44166</v>
      </c>
      <c r="K243" s="22">
        <v>44896</v>
      </c>
      <c r="L243" s="12" t="s">
        <v>22</v>
      </c>
      <c r="M243" s="23">
        <f t="shared" ref="M243:M250" si="24">H243-N243/O243/10000</f>
        <v>6.2888</v>
      </c>
      <c r="N243" s="11">
        <v>0</v>
      </c>
      <c r="O243" s="11">
        <v>2.8</v>
      </c>
    </row>
    <row r="244" ht="21.2" hidden="1" customHeight="1" spans="1:15">
      <c r="A244" s="11">
        <v>242</v>
      </c>
      <c r="B244" s="11" t="s">
        <v>680</v>
      </c>
      <c r="C244" s="11" t="s">
        <v>681</v>
      </c>
      <c r="D244" s="11" t="s">
        <v>680</v>
      </c>
      <c r="E244" s="12" t="s">
        <v>372</v>
      </c>
      <c r="F244" s="11" t="s">
        <v>666</v>
      </c>
      <c r="G244" s="12" t="s">
        <v>338</v>
      </c>
      <c r="H244" s="11">
        <v>0.1344</v>
      </c>
      <c r="I244" s="21">
        <v>44365</v>
      </c>
      <c r="J244" s="22">
        <v>44365</v>
      </c>
      <c r="K244" s="22">
        <v>45095</v>
      </c>
      <c r="L244" s="12" t="s">
        <v>22</v>
      </c>
      <c r="M244" s="23">
        <f t="shared" si="24"/>
        <v>0.1344</v>
      </c>
      <c r="N244" s="11">
        <v>0</v>
      </c>
      <c r="O244" s="11">
        <v>2.2</v>
      </c>
    </row>
    <row r="245" ht="24.95" customHeight="1" spans="1:15">
      <c r="A245" s="11">
        <v>243</v>
      </c>
      <c r="B245" s="11" t="s">
        <v>682</v>
      </c>
      <c r="C245" s="11" t="s">
        <v>683</v>
      </c>
      <c r="D245" s="11" t="s">
        <v>684</v>
      </c>
      <c r="E245" s="11" t="s">
        <v>318</v>
      </c>
      <c r="F245" s="11" t="s">
        <v>685</v>
      </c>
      <c r="G245" s="12" t="s">
        <v>21</v>
      </c>
      <c r="H245" s="11">
        <v>3.5915</v>
      </c>
      <c r="I245" s="21">
        <v>41397.6521412037</v>
      </c>
      <c r="J245" s="22">
        <v>41548.6521412037</v>
      </c>
      <c r="K245" s="22">
        <v>42277.6521412037</v>
      </c>
      <c r="L245" s="11" t="s">
        <v>68</v>
      </c>
      <c r="M245" s="23">
        <f t="shared" si="24"/>
        <v>3.5915</v>
      </c>
      <c r="N245" s="11">
        <v>0</v>
      </c>
      <c r="O245" s="11">
        <v>2</v>
      </c>
    </row>
    <row r="246" ht="21.2" hidden="1" customHeight="1" spans="1:15">
      <c r="A246" s="11">
        <v>244</v>
      </c>
      <c r="B246" s="12" t="s">
        <v>686</v>
      </c>
      <c r="C246" s="12" t="s">
        <v>687</v>
      </c>
      <c r="D246" s="12" t="s">
        <v>688</v>
      </c>
      <c r="E246" s="12" t="s">
        <v>689</v>
      </c>
      <c r="F246" s="11" t="s">
        <v>690</v>
      </c>
      <c r="G246" s="11" t="s">
        <v>691</v>
      </c>
      <c r="H246" s="11">
        <v>3.6099</v>
      </c>
      <c r="I246" s="21">
        <v>42045</v>
      </c>
      <c r="J246" s="22">
        <v>42370</v>
      </c>
      <c r="K246" s="22">
        <v>43465</v>
      </c>
      <c r="L246" s="22" t="s">
        <v>692</v>
      </c>
      <c r="M246" s="23">
        <v>0</v>
      </c>
      <c r="N246" s="11">
        <v>100259.64</v>
      </c>
      <c r="O246" s="11">
        <v>3.81</v>
      </c>
    </row>
    <row r="247" ht="22.7" hidden="1" customHeight="1" spans="1:15">
      <c r="A247" s="11">
        <v>245</v>
      </c>
      <c r="B247" s="12" t="s">
        <v>693</v>
      </c>
      <c r="C247" s="12" t="s">
        <v>694</v>
      </c>
      <c r="D247" s="12" t="s">
        <v>693</v>
      </c>
      <c r="E247" s="12" t="s">
        <v>689</v>
      </c>
      <c r="F247" s="12" t="s">
        <v>695</v>
      </c>
      <c r="G247" s="11" t="s">
        <v>696</v>
      </c>
      <c r="H247" s="11">
        <v>0.53694</v>
      </c>
      <c r="I247" s="21">
        <v>42313</v>
      </c>
      <c r="J247" s="21">
        <v>42614</v>
      </c>
      <c r="K247" s="21">
        <v>43343</v>
      </c>
      <c r="L247" s="26" t="s">
        <v>35</v>
      </c>
      <c r="M247" s="23">
        <f t="shared" si="24"/>
        <v>0.53694</v>
      </c>
      <c r="N247" s="11">
        <v>0</v>
      </c>
      <c r="O247" s="11">
        <v>2.2</v>
      </c>
    </row>
    <row r="248" ht="21.2" hidden="1" customHeight="1" spans="1:15">
      <c r="A248" s="11">
        <v>246</v>
      </c>
      <c r="B248" s="11" t="s">
        <v>697</v>
      </c>
      <c r="C248" s="11" t="s">
        <v>698</v>
      </c>
      <c r="D248" s="12" t="s">
        <v>699</v>
      </c>
      <c r="E248" s="12" t="s">
        <v>689</v>
      </c>
      <c r="F248" s="11" t="s">
        <v>700</v>
      </c>
      <c r="G248" s="11" t="s">
        <v>691</v>
      </c>
      <c r="H248" s="11">
        <v>0.8399</v>
      </c>
      <c r="I248" s="21">
        <v>42326</v>
      </c>
      <c r="J248" s="21">
        <v>42735</v>
      </c>
      <c r="K248" s="21">
        <v>43465</v>
      </c>
      <c r="L248" s="12" t="s">
        <v>22</v>
      </c>
      <c r="M248" s="23">
        <f t="shared" si="24"/>
        <v>0.8399</v>
      </c>
      <c r="N248" s="11">
        <v>0</v>
      </c>
      <c r="O248" s="11">
        <v>4.96</v>
      </c>
    </row>
    <row r="249" ht="21.2" hidden="1" customHeight="1" spans="1:15">
      <c r="A249" s="11">
        <v>247</v>
      </c>
      <c r="B249" s="11" t="s">
        <v>701</v>
      </c>
      <c r="C249" s="11" t="s">
        <v>702</v>
      </c>
      <c r="D249" s="12" t="s">
        <v>703</v>
      </c>
      <c r="E249" s="12" t="s">
        <v>704</v>
      </c>
      <c r="F249" s="11" t="s">
        <v>705</v>
      </c>
      <c r="G249" s="11" t="s">
        <v>691</v>
      </c>
      <c r="H249" s="11">
        <v>0.395082</v>
      </c>
      <c r="I249" s="21">
        <v>42338</v>
      </c>
      <c r="J249" s="21">
        <v>43040</v>
      </c>
      <c r="K249" s="21">
        <v>43769</v>
      </c>
      <c r="L249" s="22" t="s">
        <v>692</v>
      </c>
      <c r="M249" s="23">
        <f t="shared" si="24"/>
        <v>0</v>
      </c>
      <c r="N249" s="11">
        <v>17778.69</v>
      </c>
      <c r="O249" s="11">
        <v>4.5</v>
      </c>
    </row>
    <row r="250" ht="21.2" hidden="1" customHeight="1" spans="1:15">
      <c r="A250" s="11">
        <v>248</v>
      </c>
      <c r="B250" s="11" t="s">
        <v>706</v>
      </c>
      <c r="C250" s="11" t="s">
        <v>707</v>
      </c>
      <c r="D250" s="14" t="s">
        <v>708</v>
      </c>
      <c r="E250" s="12" t="s">
        <v>709</v>
      </c>
      <c r="F250" s="11" t="s">
        <v>710</v>
      </c>
      <c r="G250" s="11" t="s">
        <v>711</v>
      </c>
      <c r="H250" s="11">
        <v>6.400446</v>
      </c>
      <c r="I250" s="21">
        <v>42341</v>
      </c>
      <c r="J250" s="21">
        <v>42705</v>
      </c>
      <c r="K250" s="21">
        <v>43434</v>
      </c>
      <c r="L250" s="26" t="s">
        <v>22</v>
      </c>
      <c r="M250" s="23">
        <f t="shared" si="24"/>
        <v>6.400446</v>
      </c>
      <c r="N250" s="11">
        <v>0</v>
      </c>
      <c r="O250" s="11">
        <v>1</v>
      </c>
    </row>
    <row r="251" ht="24.95" customHeight="1" spans="1:15">
      <c r="A251" s="11">
        <v>249</v>
      </c>
      <c r="B251" s="12" t="s">
        <v>712</v>
      </c>
      <c r="C251" s="12" t="s">
        <v>713</v>
      </c>
      <c r="D251" s="11" t="s">
        <v>714</v>
      </c>
      <c r="E251" s="11" t="s">
        <v>318</v>
      </c>
      <c r="F251" s="12" t="s">
        <v>715</v>
      </c>
      <c r="G251" s="12" t="s">
        <v>21</v>
      </c>
      <c r="H251" s="11">
        <v>2.6806</v>
      </c>
      <c r="I251" s="21">
        <v>42438</v>
      </c>
      <c r="J251" s="21">
        <v>42748</v>
      </c>
      <c r="K251" s="21">
        <v>43843</v>
      </c>
      <c r="L251" s="11" t="s">
        <v>68</v>
      </c>
      <c r="M251" s="23">
        <f t="shared" ref="M251:M256" si="25">H251-N251/O251/10000</f>
        <v>2.6806</v>
      </c>
      <c r="N251" s="11">
        <v>0</v>
      </c>
      <c r="O251" s="11">
        <v>2.5</v>
      </c>
    </row>
    <row r="252" ht="24.95" customHeight="1" spans="1:15">
      <c r="A252" s="11">
        <v>250</v>
      </c>
      <c r="B252" s="11"/>
      <c r="C252" s="11" t="s">
        <v>716</v>
      </c>
      <c r="D252" s="11" t="s">
        <v>714</v>
      </c>
      <c r="E252" s="11" t="s">
        <v>318</v>
      </c>
      <c r="F252" s="11"/>
      <c r="G252" s="11"/>
      <c r="H252" s="11">
        <v>4.9209</v>
      </c>
      <c r="I252" s="21">
        <v>42439</v>
      </c>
      <c r="J252" s="21">
        <v>42779</v>
      </c>
      <c r="K252" s="21">
        <v>43874</v>
      </c>
      <c r="L252" s="11" t="s">
        <v>68</v>
      </c>
      <c r="M252" s="23">
        <f t="shared" si="25"/>
        <v>4.9209</v>
      </c>
      <c r="N252" s="11">
        <v>0</v>
      </c>
      <c r="O252" s="11">
        <v>2.5</v>
      </c>
    </row>
    <row r="253" ht="24.95" customHeight="1" spans="1:15">
      <c r="A253" s="11">
        <v>251</v>
      </c>
      <c r="B253" s="11"/>
      <c r="C253" s="11" t="s">
        <v>717</v>
      </c>
      <c r="D253" s="11" t="s">
        <v>714</v>
      </c>
      <c r="E253" s="11" t="s">
        <v>318</v>
      </c>
      <c r="F253" s="11"/>
      <c r="G253" s="11"/>
      <c r="H253" s="11">
        <v>3.6689</v>
      </c>
      <c r="I253" s="21">
        <v>42577</v>
      </c>
      <c r="J253" s="21">
        <v>42779</v>
      </c>
      <c r="K253" s="21">
        <v>43874</v>
      </c>
      <c r="L253" s="11" t="s">
        <v>68</v>
      </c>
      <c r="M253" s="23">
        <f t="shared" si="25"/>
        <v>3.6689</v>
      </c>
      <c r="N253" s="11">
        <v>0</v>
      </c>
      <c r="O253" s="11">
        <v>2.5</v>
      </c>
    </row>
    <row r="254" ht="24.95" customHeight="1" spans="1:15">
      <c r="A254" s="11">
        <v>252</v>
      </c>
      <c r="B254" s="11"/>
      <c r="C254" s="11" t="s">
        <v>718</v>
      </c>
      <c r="D254" s="11" t="s">
        <v>714</v>
      </c>
      <c r="E254" s="11" t="s">
        <v>318</v>
      </c>
      <c r="F254" s="11"/>
      <c r="G254" s="11"/>
      <c r="H254" s="11">
        <v>3.5161</v>
      </c>
      <c r="I254" s="21">
        <v>42577</v>
      </c>
      <c r="J254" s="21">
        <v>42779</v>
      </c>
      <c r="K254" s="21">
        <v>43874</v>
      </c>
      <c r="L254" s="11" t="s">
        <v>68</v>
      </c>
      <c r="M254" s="23">
        <f t="shared" si="25"/>
        <v>3.5161</v>
      </c>
      <c r="N254" s="11">
        <v>0</v>
      </c>
      <c r="O254" s="11">
        <v>2.5</v>
      </c>
    </row>
    <row r="255" ht="24.95" customHeight="1" spans="1:15">
      <c r="A255" s="11">
        <v>253</v>
      </c>
      <c r="B255" s="11"/>
      <c r="C255" s="11" t="s">
        <v>719</v>
      </c>
      <c r="D255" s="11" t="s">
        <v>714</v>
      </c>
      <c r="E255" s="11" t="s">
        <v>318</v>
      </c>
      <c r="F255" s="11"/>
      <c r="G255" s="11"/>
      <c r="H255" s="11">
        <v>3.0577</v>
      </c>
      <c r="I255" s="21">
        <v>42577</v>
      </c>
      <c r="J255" s="21">
        <v>42748</v>
      </c>
      <c r="K255" s="21">
        <v>43843</v>
      </c>
      <c r="L255" s="11" t="s">
        <v>68</v>
      </c>
      <c r="M255" s="23">
        <f t="shared" si="25"/>
        <v>3.0577</v>
      </c>
      <c r="N255" s="11">
        <v>0</v>
      </c>
      <c r="O255" s="11">
        <v>2.5</v>
      </c>
    </row>
    <row r="256" ht="24.95" customHeight="1" spans="1:15">
      <c r="A256" s="11">
        <v>254</v>
      </c>
      <c r="B256" s="11"/>
      <c r="C256" s="11" t="s">
        <v>720</v>
      </c>
      <c r="D256" s="11" t="s">
        <v>714</v>
      </c>
      <c r="E256" s="11" t="s">
        <v>318</v>
      </c>
      <c r="F256" s="11"/>
      <c r="G256" s="11"/>
      <c r="H256" s="11">
        <v>3.8147</v>
      </c>
      <c r="I256" s="21">
        <v>42577</v>
      </c>
      <c r="J256" s="21">
        <v>42748</v>
      </c>
      <c r="K256" s="21">
        <v>43843</v>
      </c>
      <c r="L256" s="11" t="s">
        <v>68</v>
      </c>
      <c r="M256" s="23">
        <f t="shared" si="25"/>
        <v>3.8147</v>
      </c>
      <c r="N256" s="11">
        <v>0</v>
      </c>
      <c r="O256" s="11">
        <v>2.5</v>
      </c>
    </row>
    <row r="257" ht="24.95" customHeight="1" spans="1:15">
      <c r="A257" s="11">
        <v>255</v>
      </c>
      <c r="B257" s="11"/>
      <c r="C257" s="11" t="s">
        <v>721</v>
      </c>
      <c r="D257" s="11" t="s">
        <v>714</v>
      </c>
      <c r="E257" s="11" t="s">
        <v>318</v>
      </c>
      <c r="F257" s="11"/>
      <c r="G257" s="11"/>
      <c r="H257" s="11">
        <v>4.0385</v>
      </c>
      <c r="I257" s="21">
        <v>42577</v>
      </c>
      <c r="J257" s="21">
        <v>42779</v>
      </c>
      <c r="K257" s="21">
        <v>43874</v>
      </c>
      <c r="L257" s="11" t="s">
        <v>68</v>
      </c>
      <c r="M257" s="23">
        <f t="shared" ref="M257:M263" si="26">H257-N257/O257/10000</f>
        <v>4.0385</v>
      </c>
      <c r="N257" s="11">
        <v>0</v>
      </c>
      <c r="O257" s="11">
        <v>2.5</v>
      </c>
    </row>
    <row r="258" ht="24.95" customHeight="1" spans="1:15">
      <c r="A258" s="11">
        <v>256</v>
      </c>
      <c r="B258" s="12" t="s">
        <v>722</v>
      </c>
      <c r="C258" s="12" t="s">
        <v>723</v>
      </c>
      <c r="D258" s="11" t="s">
        <v>55</v>
      </c>
      <c r="E258" s="11" t="s">
        <v>318</v>
      </c>
      <c r="F258" s="12" t="s">
        <v>724</v>
      </c>
      <c r="G258" s="12" t="s">
        <v>21</v>
      </c>
      <c r="H258" s="11">
        <v>0.4503</v>
      </c>
      <c r="I258" s="21">
        <v>42473</v>
      </c>
      <c r="J258" s="21">
        <v>42747</v>
      </c>
      <c r="K258" s="21">
        <v>43842</v>
      </c>
      <c r="L258" s="11" t="s">
        <v>68</v>
      </c>
      <c r="M258" s="23">
        <v>0</v>
      </c>
      <c r="N258" s="11">
        <v>81301.86</v>
      </c>
      <c r="O258" s="11">
        <v>2.5</v>
      </c>
    </row>
    <row r="259" ht="24.95" hidden="1" customHeight="1" spans="1:15">
      <c r="A259" s="11">
        <v>257</v>
      </c>
      <c r="B259" s="12" t="s">
        <v>725</v>
      </c>
      <c r="C259" s="12" t="s">
        <v>726</v>
      </c>
      <c r="D259" s="12" t="s">
        <v>725</v>
      </c>
      <c r="E259" s="12" t="s">
        <v>689</v>
      </c>
      <c r="F259" s="11" t="s">
        <v>727</v>
      </c>
      <c r="G259" s="11" t="s">
        <v>691</v>
      </c>
      <c r="H259" s="11">
        <v>5.1619</v>
      </c>
      <c r="I259" s="21">
        <v>42577</v>
      </c>
      <c r="J259" s="21">
        <v>42779</v>
      </c>
      <c r="K259" s="21">
        <v>43874</v>
      </c>
      <c r="L259" s="12" t="s">
        <v>22</v>
      </c>
      <c r="M259" s="23">
        <f t="shared" si="26"/>
        <v>5.1619</v>
      </c>
      <c r="N259" s="11">
        <v>0</v>
      </c>
      <c r="O259" s="11">
        <v>2.5</v>
      </c>
    </row>
    <row r="260" ht="21.2" hidden="1" customHeight="1" spans="1:15">
      <c r="A260" s="11">
        <v>258</v>
      </c>
      <c r="B260" s="12" t="s">
        <v>728</v>
      </c>
      <c r="C260" s="12" t="s">
        <v>729</v>
      </c>
      <c r="D260" s="12" t="s">
        <v>730</v>
      </c>
      <c r="E260" s="12" t="s">
        <v>689</v>
      </c>
      <c r="F260" s="11" t="s">
        <v>731</v>
      </c>
      <c r="G260" s="11" t="s">
        <v>696</v>
      </c>
      <c r="H260" s="11">
        <v>7.841</v>
      </c>
      <c r="I260" s="21">
        <v>42739</v>
      </c>
      <c r="J260" s="21">
        <v>43070</v>
      </c>
      <c r="K260" s="21">
        <v>43799</v>
      </c>
      <c r="L260" s="12" t="s">
        <v>22</v>
      </c>
      <c r="M260" s="23">
        <f t="shared" si="26"/>
        <v>7.841</v>
      </c>
      <c r="N260" s="11">
        <v>0</v>
      </c>
      <c r="O260" s="11">
        <v>3</v>
      </c>
    </row>
    <row r="261" ht="21.2" hidden="1" customHeight="1" spans="1:15">
      <c r="A261" s="11">
        <v>259</v>
      </c>
      <c r="B261" s="12" t="s">
        <v>732</v>
      </c>
      <c r="C261" s="12" t="s">
        <v>733</v>
      </c>
      <c r="D261" s="12" t="s">
        <v>734</v>
      </c>
      <c r="E261" s="12" t="s">
        <v>735</v>
      </c>
      <c r="F261" s="11" t="s">
        <v>736</v>
      </c>
      <c r="G261" s="11" t="s">
        <v>691</v>
      </c>
      <c r="H261" s="11">
        <v>0.62298</v>
      </c>
      <c r="I261" s="21">
        <v>42964</v>
      </c>
      <c r="J261" s="22">
        <v>43313</v>
      </c>
      <c r="K261" s="22">
        <v>44043</v>
      </c>
      <c r="L261" s="11" t="s">
        <v>94</v>
      </c>
      <c r="M261" s="23">
        <f t="shared" si="26"/>
        <v>0.62298</v>
      </c>
      <c r="N261" s="11">
        <v>0</v>
      </c>
      <c r="O261" s="11">
        <v>4.6</v>
      </c>
    </row>
    <row r="262" ht="24.95" customHeight="1" spans="1:15">
      <c r="A262" s="11">
        <v>260</v>
      </c>
      <c r="B262" s="12" t="s">
        <v>737</v>
      </c>
      <c r="C262" s="12" t="s">
        <v>738</v>
      </c>
      <c r="D262" s="12" t="s">
        <v>739</v>
      </c>
      <c r="E262" s="11" t="s">
        <v>318</v>
      </c>
      <c r="F262" s="12" t="s">
        <v>740</v>
      </c>
      <c r="G262" s="12" t="s">
        <v>21</v>
      </c>
      <c r="H262" s="11">
        <v>3.2322</v>
      </c>
      <c r="I262" s="21">
        <v>43047</v>
      </c>
      <c r="J262" s="22">
        <v>43245</v>
      </c>
      <c r="K262" s="22">
        <v>44341</v>
      </c>
      <c r="L262" s="11" t="s">
        <v>68</v>
      </c>
      <c r="M262" s="23">
        <v>0</v>
      </c>
      <c r="N262" s="11">
        <v>0</v>
      </c>
      <c r="O262" s="11">
        <v>2.5</v>
      </c>
    </row>
    <row r="263" ht="24.95" customHeight="1" spans="1:15">
      <c r="A263" s="11">
        <v>261</v>
      </c>
      <c r="B263" s="12"/>
      <c r="C263" s="12" t="s">
        <v>741</v>
      </c>
      <c r="D263" s="12" t="s">
        <v>739</v>
      </c>
      <c r="E263" s="11" t="s">
        <v>318</v>
      </c>
      <c r="F263" s="12"/>
      <c r="G263" s="12"/>
      <c r="H263" s="11">
        <v>3.5798</v>
      </c>
      <c r="I263" s="21">
        <v>43047</v>
      </c>
      <c r="J263" s="22">
        <v>43245</v>
      </c>
      <c r="K263" s="22">
        <v>44341</v>
      </c>
      <c r="L263" s="11" t="s">
        <v>68</v>
      </c>
      <c r="M263" s="23">
        <v>0</v>
      </c>
      <c r="N263" s="11">
        <v>129805.04</v>
      </c>
      <c r="O263" s="11">
        <v>2.5</v>
      </c>
    </row>
    <row r="264" ht="24.95" customHeight="1" spans="1:15">
      <c r="A264" s="11">
        <v>262</v>
      </c>
      <c r="B264" s="12"/>
      <c r="C264" s="12" t="s">
        <v>742</v>
      </c>
      <c r="D264" s="12" t="s">
        <v>739</v>
      </c>
      <c r="E264" s="11" t="s">
        <v>318</v>
      </c>
      <c r="F264" s="12"/>
      <c r="G264" s="12"/>
      <c r="H264" s="11">
        <v>1.0457</v>
      </c>
      <c r="I264" s="21">
        <v>44256</v>
      </c>
      <c r="J264" s="22">
        <v>44501</v>
      </c>
      <c r="K264" s="22">
        <v>45596</v>
      </c>
      <c r="L264" s="11" t="s">
        <v>68</v>
      </c>
      <c r="M264" s="23">
        <v>0</v>
      </c>
      <c r="N264" s="11">
        <v>85850.77</v>
      </c>
      <c r="O264" s="11">
        <v>2.5</v>
      </c>
    </row>
    <row r="265" ht="24.95" customHeight="1" spans="1:15">
      <c r="A265" s="11">
        <v>263</v>
      </c>
      <c r="B265" s="11" t="s">
        <v>743</v>
      </c>
      <c r="C265" s="11" t="s">
        <v>744</v>
      </c>
      <c r="D265" s="11" t="s">
        <v>213</v>
      </c>
      <c r="E265" s="11" t="s">
        <v>318</v>
      </c>
      <c r="F265" s="12" t="s">
        <v>745</v>
      </c>
      <c r="G265" s="12" t="s">
        <v>21</v>
      </c>
      <c r="H265" s="11">
        <v>2.6403</v>
      </c>
      <c r="I265" s="21">
        <v>43067</v>
      </c>
      <c r="J265" s="22">
        <v>43287</v>
      </c>
      <c r="K265" s="22">
        <v>44383</v>
      </c>
      <c r="L265" s="11" t="s">
        <v>94</v>
      </c>
      <c r="M265" s="23">
        <f t="shared" ref="M264:M269" si="27">H265-N265/O265/10000</f>
        <v>0.373135142857143</v>
      </c>
      <c r="N265" s="11">
        <v>79350.77</v>
      </c>
      <c r="O265" s="11">
        <v>3.5</v>
      </c>
    </row>
    <row r="266" ht="22.7" hidden="1" customHeight="1" spans="1:15">
      <c r="A266" s="11">
        <v>264</v>
      </c>
      <c r="B266" s="12" t="s">
        <v>746</v>
      </c>
      <c r="C266" s="12" t="s">
        <v>747</v>
      </c>
      <c r="D266" s="12" t="s">
        <v>748</v>
      </c>
      <c r="E266" s="12" t="s">
        <v>749</v>
      </c>
      <c r="F266" s="11" t="s">
        <v>750</v>
      </c>
      <c r="G266" s="11" t="s">
        <v>711</v>
      </c>
      <c r="H266" s="11">
        <v>8.3057</v>
      </c>
      <c r="I266" s="21">
        <v>43097</v>
      </c>
      <c r="J266" s="21">
        <v>43435</v>
      </c>
      <c r="K266" s="21">
        <v>44165</v>
      </c>
      <c r="L266" s="26" t="s">
        <v>22</v>
      </c>
      <c r="M266" s="23">
        <f t="shared" si="27"/>
        <v>8.3057</v>
      </c>
      <c r="N266" s="11">
        <v>0</v>
      </c>
      <c r="O266" s="11">
        <v>1</v>
      </c>
    </row>
    <row r="267" ht="24.95" customHeight="1" spans="1:15">
      <c r="A267" s="11">
        <v>265</v>
      </c>
      <c r="B267" s="12" t="s">
        <v>751</v>
      </c>
      <c r="C267" s="12" t="s">
        <v>752</v>
      </c>
      <c r="D267" s="11" t="s">
        <v>217</v>
      </c>
      <c r="E267" s="11" t="s">
        <v>318</v>
      </c>
      <c r="F267" s="12" t="s">
        <v>753</v>
      </c>
      <c r="G267" s="12" t="s">
        <v>21</v>
      </c>
      <c r="H267" s="11">
        <v>4.3543</v>
      </c>
      <c r="I267" s="21">
        <v>43118</v>
      </c>
      <c r="J267" s="21">
        <v>43473</v>
      </c>
      <c r="K267" s="21">
        <v>44568</v>
      </c>
      <c r="L267" s="11" t="s">
        <v>94</v>
      </c>
      <c r="M267" s="23">
        <f t="shared" si="27"/>
        <v>3.45584</v>
      </c>
      <c r="N267" s="11">
        <v>22461.5</v>
      </c>
      <c r="O267" s="11">
        <v>2.5</v>
      </c>
    </row>
    <row r="268" ht="24.95" customHeight="1" spans="1:15">
      <c r="A268" s="11">
        <v>266</v>
      </c>
      <c r="B268" s="12"/>
      <c r="C268" s="12" t="s">
        <v>754</v>
      </c>
      <c r="D268" s="11" t="s">
        <v>217</v>
      </c>
      <c r="E268" s="11" t="s">
        <v>318</v>
      </c>
      <c r="F268" s="12" t="s">
        <v>755</v>
      </c>
      <c r="G268" s="12" t="s">
        <v>21</v>
      </c>
      <c r="H268" s="11">
        <v>4.1366</v>
      </c>
      <c r="I268" s="21">
        <v>43118</v>
      </c>
      <c r="J268" s="21">
        <v>43473</v>
      </c>
      <c r="K268" s="21">
        <v>44568</v>
      </c>
      <c r="L268" s="11" t="s">
        <v>94</v>
      </c>
      <c r="M268" s="23">
        <f t="shared" si="27"/>
        <v>4.1366</v>
      </c>
      <c r="N268" s="11">
        <v>0</v>
      </c>
      <c r="O268" s="11">
        <v>2.5</v>
      </c>
    </row>
    <row r="269" ht="24.95" customHeight="1" spans="1:15">
      <c r="A269" s="11">
        <v>267</v>
      </c>
      <c r="B269" s="12"/>
      <c r="C269" s="12" t="s">
        <v>756</v>
      </c>
      <c r="D269" s="11" t="s">
        <v>217</v>
      </c>
      <c r="E269" s="11" t="s">
        <v>318</v>
      </c>
      <c r="F269" s="12" t="s">
        <v>757</v>
      </c>
      <c r="G269" s="12" t="s">
        <v>21</v>
      </c>
      <c r="H269" s="11">
        <v>4.3458</v>
      </c>
      <c r="I269" s="21">
        <v>43118</v>
      </c>
      <c r="J269" s="21">
        <v>43473</v>
      </c>
      <c r="K269" s="21">
        <v>44568</v>
      </c>
      <c r="L269" s="11" t="s">
        <v>94</v>
      </c>
      <c r="M269" s="23">
        <f t="shared" si="27"/>
        <v>4.1378928</v>
      </c>
      <c r="N269" s="11">
        <v>5197.68</v>
      </c>
      <c r="O269" s="11">
        <v>2.5</v>
      </c>
    </row>
    <row r="270" ht="24.95" customHeight="1" spans="1:15">
      <c r="A270" s="11">
        <v>268</v>
      </c>
      <c r="B270" s="12"/>
      <c r="C270" s="12" t="s">
        <v>758</v>
      </c>
      <c r="D270" s="11" t="s">
        <v>217</v>
      </c>
      <c r="E270" s="11" t="s">
        <v>318</v>
      </c>
      <c r="F270" s="12" t="s">
        <v>759</v>
      </c>
      <c r="G270" s="12" t="s">
        <v>21</v>
      </c>
      <c r="H270" s="11">
        <v>4.9904</v>
      </c>
      <c r="I270" s="21">
        <v>43118</v>
      </c>
      <c r="J270" s="21">
        <v>43473</v>
      </c>
      <c r="K270" s="21">
        <v>44568</v>
      </c>
      <c r="L270" s="11" t="s">
        <v>94</v>
      </c>
      <c r="M270" s="23">
        <f t="shared" ref="M270:M282" si="28">H270-N270/O270/10000</f>
        <v>4.36112</v>
      </c>
      <c r="N270" s="11">
        <v>15732</v>
      </c>
      <c r="O270" s="11">
        <v>2.5</v>
      </c>
    </row>
    <row r="271" ht="24.95" customHeight="1" spans="1:15">
      <c r="A271" s="11">
        <v>269</v>
      </c>
      <c r="B271" s="12"/>
      <c r="C271" s="12" t="s">
        <v>760</v>
      </c>
      <c r="D271" s="11" t="s">
        <v>217</v>
      </c>
      <c r="E271" s="11" t="s">
        <v>318</v>
      </c>
      <c r="F271" s="12" t="s">
        <v>761</v>
      </c>
      <c r="G271" s="12" t="s">
        <v>21</v>
      </c>
      <c r="H271" s="11">
        <v>4.9574</v>
      </c>
      <c r="I271" s="21">
        <v>43473</v>
      </c>
      <c r="J271" s="21">
        <v>43770</v>
      </c>
      <c r="K271" s="21">
        <v>44865</v>
      </c>
      <c r="L271" s="12" t="s">
        <v>22</v>
      </c>
      <c r="M271" s="23">
        <f t="shared" si="28"/>
        <v>2.84755</v>
      </c>
      <c r="N271" s="11">
        <v>73844.75</v>
      </c>
      <c r="O271" s="11">
        <v>3.5</v>
      </c>
    </row>
    <row r="272" ht="24.95" customHeight="1" spans="1:15">
      <c r="A272" s="11">
        <v>270</v>
      </c>
      <c r="B272" s="12"/>
      <c r="C272" s="12" t="s">
        <v>762</v>
      </c>
      <c r="D272" s="11" t="s">
        <v>217</v>
      </c>
      <c r="E272" s="11" t="s">
        <v>318</v>
      </c>
      <c r="F272" s="12" t="s">
        <v>761</v>
      </c>
      <c r="G272" s="12" t="s">
        <v>21</v>
      </c>
      <c r="H272" s="11">
        <v>5.671</v>
      </c>
      <c r="I272" s="21">
        <v>43473</v>
      </c>
      <c r="J272" s="21">
        <v>43770</v>
      </c>
      <c r="K272" s="21">
        <v>44865</v>
      </c>
      <c r="L272" s="12" t="s">
        <v>22</v>
      </c>
      <c r="M272" s="23">
        <f t="shared" si="28"/>
        <v>3.17697057142857</v>
      </c>
      <c r="N272" s="11">
        <v>87291.03</v>
      </c>
      <c r="O272" s="11">
        <v>3.5</v>
      </c>
    </row>
    <row r="273" ht="21.2" hidden="1" customHeight="1" spans="1:15">
      <c r="A273" s="11">
        <v>271</v>
      </c>
      <c r="B273" s="12" t="s">
        <v>763</v>
      </c>
      <c r="C273" s="12" t="s">
        <v>764</v>
      </c>
      <c r="D273" s="11" t="s">
        <v>765</v>
      </c>
      <c r="E273" s="12" t="s">
        <v>689</v>
      </c>
      <c r="F273" s="11" t="s">
        <v>766</v>
      </c>
      <c r="G273" s="11" t="s">
        <v>711</v>
      </c>
      <c r="H273" s="11">
        <v>1.2622</v>
      </c>
      <c r="I273" s="21">
        <v>43301</v>
      </c>
      <c r="J273" s="21">
        <v>43647</v>
      </c>
      <c r="K273" s="21">
        <v>44377</v>
      </c>
      <c r="L273" s="26" t="s">
        <v>22</v>
      </c>
      <c r="M273" s="23">
        <f t="shared" si="28"/>
        <v>1.2622</v>
      </c>
      <c r="N273" s="11">
        <v>0</v>
      </c>
      <c r="O273" s="11">
        <v>3</v>
      </c>
    </row>
    <row r="274" ht="21.2" hidden="1" customHeight="1" spans="1:15">
      <c r="A274" s="11">
        <v>272</v>
      </c>
      <c r="B274" s="12" t="s">
        <v>763</v>
      </c>
      <c r="C274" s="12" t="s">
        <v>767</v>
      </c>
      <c r="D274" s="11" t="s">
        <v>768</v>
      </c>
      <c r="E274" s="12" t="s">
        <v>689</v>
      </c>
      <c r="F274" s="11" t="s">
        <v>769</v>
      </c>
      <c r="G274" s="11" t="s">
        <v>711</v>
      </c>
      <c r="H274" s="11">
        <v>0.3329</v>
      </c>
      <c r="I274" s="21">
        <v>43301</v>
      </c>
      <c r="J274" s="21">
        <v>43647</v>
      </c>
      <c r="K274" s="21">
        <v>44377</v>
      </c>
      <c r="L274" s="26" t="s">
        <v>22</v>
      </c>
      <c r="M274" s="23">
        <f t="shared" si="28"/>
        <v>0.3329</v>
      </c>
      <c r="N274" s="11">
        <v>0</v>
      </c>
      <c r="O274" s="11">
        <v>5</v>
      </c>
    </row>
    <row r="275" ht="21.2" hidden="1" customHeight="1" spans="1:15">
      <c r="A275" s="11">
        <v>273</v>
      </c>
      <c r="B275" s="12" t="s">
        <v>770</v>
      </c>
      <c r="C275" s="12" t="s">
        <v>771</v>
      </c>
      <c r="D275" s="12" t="s">
        <v>772</v>
      </c>
      <c r="E275" s="12" t="s">
        <v>773</v>
      </c>
      <c r="F275" s="11" t="s">
        <v>774</v>
      </c>
      <c r="G275" s="11" t="s">
        <v>691</v>
      </c>
      <c r="H275" s="11">
        <v>0.998552</v>
      </c>
      <c r="I275" s="21">
        <v>43301</v>
      </c>
      <c r="J275" s="21">
        <v>43497</v>
      </c>
      <c r="K275" s="21">
        <v>44227</v>
      </c>
      <c r="L275" s="12" t="s">
        <v>22</v>
      </c>
      <c r="M275" s="23">
        <f t="shared" si="28"/>
        <v>0.998552</v>
      </c>
      <c r="N275" s="11">
        <v>0</v>
      </c>
      <c r="O275" s="11">
        <v>1.81</v>
      </c>
    </row>
    <row r="276" ht="24.95" customHeight="1" spans="1:15">
      <c r="A276" s="11">
        <v>274</v>
      </c>
      <c r="B276" s="11" t="s">
        <v>775</v>
      </c>
      <c r="C276" s="11" t="s">
        <v>776</v>
      </c>
      <c r="D276" s="11" t="s">
        <v>777</v>
      </c>
      <c r="E276" s="11" t="s">
        <v>318</v>
      </c>
      <c r="F276" s="12" t="s">
        <v>778</v>
      </c>
      <c r="G276" s="11" t="s">
        <v>691</v>
      </c>
      <c r="H276" s="11">
        <v>4.3051</v>
      </c>
      <c r="I276" s="21">
        <v>43315</v>
      </c>
      <c r="J276" s="21">
        <v>43678</v>
      </c>
      <c r="K276" s="21">
        <v>44773</v>
      </c>
      <c r="L276" s="11" t="s">
        <v>94</v>
      </c>
      <c r="M276" s="23">
        <f t="shared" si="28"/>
        <v>4.3051</v>
      </c>
      <c r="N276" s="11">
        <v>0</v>
      </c>
      <c r="O276" s="11">
        <v>2</v>
      </c>
    </row>
    <row r="277" ht="24.95" customHeight="1" spans="1:15">
      <c r="A277" s="11">
        <v>275</v>
      </c>
      <c r="B277" s="11"/>
      <c r="C277" s="11" t="s">
        <v>779</v>
      </c>
      <c r="D277" s="11" t="s">
        <v>777</v>
      </c>
      <c r="E277" s="11" t="s">
        <v>318</v>
      </c>
      <c r="F277" s="12" t="s">
        <v>778</v>
      </c>
      <c r="G277" s="11" t="s">
        <v>691</v>
      </c>
      <c r="H277" s="11">
        <v>4.7035</v>
      </c>
      <c r="I277" s="21">
        <v>43315</v>
      </c>
      <c r="J277" s="21">
        <v>43678</v>
      </c>
      <c r="K277" s="21">
        <v>44773</v>
      </c>
      <c r="L277" s="11" t="s">
        <v>94</v>
      </c>
      <c r="M277" s="23">
        <f t="shared" si="28"/>
        <v>2.12802</v>
      </c>
      <c r="N277" s="11">
        <v>51509.6</v>
      </c>
      <c r="O277" s="11">
        <v>2</v>
      </c>
    </row>
    <row r="278" ht="24.95" customHeight="1" spans="1:15">
      <c r="A278" s="11">
        <v>276</v>
      </c>
      <c r="B278" s="11"/>
      <c r="C278" s="11" t="s">
        <v>780</v>
      </c>
      <c r="D278" s="11" t="s">
        <v>777</v>
      </c>
      <c r="E278" s="11" t="s">
        <v>318</v>
      </c>
      <c r="F278" s="12" t="s">
        <v>778</v>
      </c>
      <c r="G278" s="11" t="s">
        <v>781</v>
      </c>
      <c r="H278" s="11">
        <v>5.2286</v>
      </c>
      <c r="I278" s="21">
        <v>43315</v>
      </c>
      <c r="J278" s="21">
        <v>43678</v>
      </c>
      <c r="K278" s="21">
        <v>44773</v>
      </c>
      <c r="L278" s="11" t="s">
        <v>94</v>
      </c>
      <c r="M278" s="23">
        <f t="shared" si="28"/>
        <v>5.2286</v>
      </c>
      <c r="N278" s="11">
        <v>0</v>
      </c>
      <c r="O278" s="11">
        <v>2</v>
      </c>
    </row>
    <row r="279" ht="24.95" customHeight="1" spans="1:15">
      <c r="A279" s="11">
        <v>277</v>
      </c>
      <c r="B279" s="11"/>
      <c r="C279" s="11" t="s">
        <v>782</v>
      </c>
      <c r="D279" s="11" t="s">
        <v>777</v>
      </c>
      <c r="E279" s="11" t="s">
        <v>318</v>
      </c>
      <c r="F279" s="12" t="s">
        <v>778</v>
      </c>
      <c r="G279" s="12" t="s">
        <v>21</v>
      </c>
      <c r="H279" s="11">
        <v>4.2295</v>
      </c>
      <c r="I279" s="21">
        <v>43315</v>
      </c>
      <c r="J279" s="21">
        <v>43678</v>
      </c>
      <c r="K279" s="21">
        <v>44773</v>
      </c>
      <c r="L279" s="11" t="s">
        <v>94</v>
      </c>
      <c r="M279" s="23">
        <f t="shared" si="28"/>
        <v>2.40868</v>
      </c>
      <c r="N279" s="11">
        <v>36416.4</v>
      </c>
      <c r="O279" s="11">
        <v>2</v>
      </c>
    </row>
    <row r="280" ht="21.2" hidden="1" customHeight="1" spans="1:15">
      <c r="A280" s="11">
        <v>278</v>
      </c>
      <c r="B280" s="12" t="s">
        <v>783</v>
      </c>
      <c r="C280" s="12" t="s">
        <v>784</v>
      </c>
      <c r="D280" s="12" t="s">
        <v>785</v>
      </c>
      <c r="E280" s="12" t="s">
        <v>689</v>
      </c>
      <c r="F280" s="11" t="s">
        <v>786</v>
      </c>
      <c r="G280" s="11" t="s">
        <v>691</v>
      </c>
      <c r="H280" s="11">
        <v>1.8456</v>
      </c>
      <c r="I280" s="21">
        <v>43344</v>
      </c>
      <c r="J280" s="21">
        <v>43709</v>
      </c>
      <c r="K280" s="21">
        <v>44439</v>
      </c>
      <c r="L280" s="11" t="s">
        <v>68</v>
      </c>
      <c r="M280" s="23">
        <v>0</v>
      </c>
      <c r="N280" s="11">
        <v>81301.86</v>
      </c>
      <c r="O280" s="11">
        <v>4</v>
      </c>
    </row>
    <row r="281" ht="21.2" hidden="1" customHeight="1" spans="1:15">
      <c r="A281" s="11">
        <v>279</v>
      </c>
      <c r="B281" s="11" t="s">
        <v>787</v>
      </c>
      <c r="C281" s="11" t="s">
        <v>788</v>
      </c>
      <c r="D281" s="12" t="s">
        <v>789</v>
      </c>
      <c r="E281" s="12" t="s">
        <v>735</v>
      </c>
      <c r="F281" s="11" t="s">
        <v>790</v>
      </c>
      <c r="G281" s="11" t="s">
        <v>691</v>
      </c>
      <c r="H281" s="11">
        <v>1.0376</v>
      </c>
      <c r="I281" s="21">
        <v>43402</v>
      </c>
      <c r="J281" s="21">
        <v>43768</v>
      </c>
      <c r="K281" s="21">
        <v>44498</v>
      </c>
      <c r="L281" s="11" t="s">
        <v>68</v>
      </c>
      <c r="M281" s="23">
        <v>0</v>
      </c>
      <c r="N281" s="11">
        <v>66340.74</v>
      </c>
      <c r="O281" s="11">
        <v>5.18</v>
      </c>
    </row>
    <row r="282" ht="21.2" hidden="1" customHeight="1" spans="1:15">
      <c r="A282" s="11">
        <v>280</v>
      </c>
      <c r="B282" s="11" t="s">
        <v>791</v>
      </c>
      <c r="C282" s="11" t="s">
        <v>792</v>
      </c>
      <c r="D282" s="12" t="s">
        <v>793</v>
      </c>
      <c r="E282" s="12" t="s">
        <v>704</v>
      </c>
      <c r="F282" s="11" t="s">
        <v>794</v>
      </c>
      <c r="G282" s="11" t="s">
        <v>781</v>
      </c>
      <c r="H282" s="11">
        <v>0.099497</v>
      </c>
      <c r="I282" s="21">
        <v>43473</v>
      </c>
      <c r="J282" s="21">
        <v>43855</v>
      </c>
      <c r="K282" s="21">
        <v>44585</v>
      </c>
      <c r="L282" s="11" t="s">
        <v>94</v>
      </c>
      <c r="M282" s="23">
        <f t="shared" si="28"/>
        <v>0.099497</v>
      </c>
      <c r="N282" s="11">
        <v>0</v>
      </c>
      <c r="O282" s="11">
        <v>1.26</v>
      </c>
    </row>
    <row r="283" ht="24.95" customHeight="1" spans="1:15">
      <c r="A283" s="11">
        <v>281</v>
      </c>
      <c r="B283" s="12" t="s">
        <v>795</v>
      </c>
      <c r="C283" s="12" t="s">
        <v>796</v>
      </c>
      <c r="D283" s="11" t="s">
        <v>797</v>
      </c>
      <c r="E283" s="11" t="s">
        <v>318</v>
      </c>
      <c r="F283" s="12" t="s">
        <v>798</v>
      </c>
      <c r="G283" s="12" t="s">
        <v>21</v>
      </c>
      <c r="H283" s="11">
        <v>11.6919</v>
      </c>
      <c r="I283" s="21">
        <v>43480</v>
      </c>
      <c r="J283" s="21">
        <v>43845</v>
      </c>
      <c r="K283" s="21">
        <v>44942</v>
      </c>
      <c r="L283" s="12" t="s">
        <v>22</v>
      </c>
      <c r="M283" s="23">
        <v>24.7649215189873</v>
      </c>
      <c r="N283" s="11">
        <v>0</v>
      </c>
      <c r="O283" s="11">
        <v>1.87</v>
      </c>
    </row>
    <row r="284" ht="24.95" customHeight="1" spans="1:15">
      <c r="A284" s="11">
        <v>282</v>
      </c>
      <c r="B284" s="11"/>
      <c r="C284" s="11" t="s">
        <v>799</v>
      </c>
      <c r="D284" s="11" t="s">
        <v>797</v>
      </c>
      <c r="E284" s="11" t="s">
        <v>318</v>
      </c>
      <c r="F284" s="11"/>
      <c r="G284" s="11"/>
      <c r="H284" s="11">
        <v>11.9592</v>
      </c>
      <c r="I284" s="21">
        <v>43480</v>
      </c>
      <c r="J284" s="21">
        <v>43845</v>
      </c>
      <c r="K284" s="21">
        <v>44941</v>
      </c>
      <c r="L284" s="12" t="s">
        <v>22</v>
      </c>
      <c r="M284" s="23"/>
      <c r="N284" s="11">
        <v>0</v>
      </c>
      <c r="O284" s="11">
        <v>2.19</v>
      </c>
    </row>
    <row r="285" ht="24.95" customHeight="1" spans="1:15">
      <c r="A285" s="11">
        <v>283</v>
      </c>
      <c r="B285" s="11"/>
      <c r="C285" s="11" t="s">
        <v>800</v>
      </c>
      <c r="D285" s="11" t="s">
        <v>797</v>
      </c>
      <c r="E285" s="11" t="s">
        <v>318</v>
      </c>
      <c r="F285" s="11"/>
      <c r="G285" s="11"/>
      <c r="H285" s="11">
        <v>12.3952</v>
      </c>
      <c r="I285" s="21">
        <v>43480</v>
      </c>
      <c r="J285" s="21">
        <v>43575</v>
      </c>
      <c r="K285" s="21">
        <v>44671</v>
      </c>
      <c r="L285" s="11" t="s">
        <v>68</v>
      </c>
      <c r="M285" s="23"/>
      <c r="N285" s="11">
        <v>0</v>
      </c>
      <c r="O285" s="11">
        <v>2.37</v>
      </c>
    </row>
    <row r="286" ht="24.95" customHeight="1" spans="1:15">
      <c r="A286" s="11">
        <v>284</v>
      </c>
      <c r="B286" s="11"/>
      <c r="C286" s="11" t="s">
        <v>801</v>
      </c>
      <c r="D286" s="11" t="s">
        <v>797</v>
      </c>
      <c r="E286" s="11" t="s">
        <v>318</v>
      </c>
      <c r="F286" s="11"/>
      <c r="G286" s="11"/>
      <c r="H286" s="11">
        <v>6.5376</v>
      </c>
      <c r="I286" s="21">
        <v>43480</v>
      </c>
      <c r="J286" s="21">
        <v>43845</v>
      </c>
      <c r="K286" s="21">
        <v>44941</v>
      </c>
      <c r="L286" s="11" t="s">
        <v>68</v>
      </c>
      <c r="M286" s="23"/>
      <c r="N286" s="11">
        <v>66473.59</v>
      </c>
      <c r="O286" s="11">
        <v>2.12</v>
      </c>
    </row>
    <row r="287" ht="24.95" customHeight="1" spans="1:15">
      <c r="A287" s="11">
        <v>285</v>
      </c>
      <c r="B287" s="11" t="s">
        <v>802</v>
      </c>
      <c r="C287" s="11" t="s">
        <v>803</v>
      </c>
      <c r="D287" s="11" t="s">
        <v>305</v>
      </c>
      <c r="E287" s="11" t="s">
        <v>318</v>
      </c>
      <c r="F287" s="12" t="s">
        <v>804</v>
      </c>
      <c r="G287" s="12" t="s">
        <v>21</v>
      </c>
      <c r="H287" s="11">
        <v>4.5447</v>
      </c>
      <c r="I287" s="21">
        <v>43490</v>
      </c>
      <c r="J287" s="21">
        <v>43738</v>
      </c>
      <c r="K287" s="21">
        <v>44834</v>
      </c>
      <c r="L287" s="11" t="s">
        <v>68</v>
      </c>
      <c r="M287" s="23">
        <f>H287-N287/O287/10000</f>
        <v>4.0528904</v>
      </c>
      <c r="N287" s="11">
        <v>12295.24</v>
      </c>
      <c r="O287" s="11">
        <v>2.5</v>
      </c>
    </row>
    <row r="288" ht="21.2" hidden="1" customHeight="1" spans="1:15">
      <c r="A288" s="11">
        <v>286</v>
      </c>
      <c r="B288" s="12" t="s">
        <v>805</v>
      </c>
      <c r="C288" s="12" t="s">
        <v>806</v>
      </c>
      <c r="D288" s="12" t="s">
        <v>807</v>
      </c>
      <c r="E288" s="12" t="s">
        <v>689</v>
      </c>
      <c r="F288" s="11" t="s">
        <v>808</v>
      </c>
      <c r="G288" s="11" t="s">
        <v>781</v>
      </c>
      <c r="H288" s="11">
        <v>0.754257</v>
      </c>
      <c r="I288" s="21">
        <v>43497</v>
      </c>
      <c r="J288" s="21">
        <v>43862</v>
      </c>
      <c r="K288" s="21">
        <v>44592</v>
      </c>
      <c r="L288" s="11" t="s">
        <v>68</v>
      </c>
      <c r="M288" s="23">
        <v>0</v>
      </c>
      <c r="N288" s="11">
        <v>34318.56</v>
      </c>
      <c r="O288" s="11">
        <v>4</v>
      </c>
    </row>
    <row r="289" ht="21.2" hidden="1" customHeight="1" spans="1:15">
      <c r="A289" s="11">
        <v>287</v>
      </c>
      <c r="B289" s="12" t="s">
        <v>809</v>
      </c>
      <c r="C289" s="12" t="s">
        <v>810</v>
      </c>
      <c r="D289" s="12" t="s">
        <v>809</v>
      </c>
      <c r="E289" s="12" t="s">
        <v>689</v>
      </c>
      <c r="F289" s="11" t="s">
        <v>811</v>
      </c>
      <c r="G289" s="11" t="s">
        <v>812</v>
      </c>
      <c r="H289" s="11">
        <v>7.675695</v>
      </c>
      <c r="I289" s="21">
        <v>43497</v>
      </c>
      <c r="J289" s="21">
        <v>43800</v>
      </c>
      <c r="K289" s="21">
        <v>44530</v>
      </c>
      <c r="L289" s="26" t="s">
        <v>22</v>
      </c>
      <c r="M289" s="23">
        <f>H289-N289/O289/10000</f>
        <v>7.675695</v>
      </c>
      <c r="N289" s="11">
        <v>0</v>
      </c>
      <c r="O289" s="11">
        <v>3.56</v>
      </c>
    </row>
    <row r="290" ht="21.2" hidden="1" customHeight="1" spans="1:15">
      <c r="A290" s="11">
        <v>288</v>
      </c>
      <c r="B290" s="12" t="s">
        <v>813</v>
      </c>
      <c r="C290" s="12" t="s">
        <v>814</v>
      </c>
      <c r="D290" s="12" t="s">
        <v>815</v>
      </c>
      <c r="E290" s="12" t="s">
        <v>689</v>
      </c>
      <c r="F290" s="11" t="s">
        <v>816</v>
      </c>
      <c r="G290" s="11" t="s">
        <v>781</v>
      </c>
      <c r="H290" s="11">
        <v>4.5378</v>
      </c>
      <c r="I290" s="21">
        <v>43517</v>
      </c>
      <c r="J290" s="22">
        <v>43881</v>
      </c>
      <c r="K290" s="22">
        <v>44976</v>
      </c>
      <c r="L290" s="11" t="s">
        <v>68</v>
      </c>
      <c r="M290" s="23">
        <v>0</v>
      </c>
      <c r="N290" s="11">
        <v>129805.04</v>
      </c>
      <c r="O290" s="11">
        <v>2.8</v>
      </c>
    </row>
    <row r="291" ht="21.2" hidden="1" customHeight="1" spans="1:15">
      <c r="A291" s="11">
        <v>289</v>
      </c>
      <c r="B291" s="12" t="s">
        <v>813</v>
      </c>
      <c r="C291" s="12" t="s">
        <v>817</v>
      </c>
      <c r="D291" s="12" t="s">
        <v>815</v>
      </c>
      <c r="E291" s="12" t="s">
        <v>689</v>
      </c>
      <c r="F291" s="11" t="s">
        <v>818</v>
      </c>
      <c r="G291" s="11" t="s">
        <v>781</v>
      </c>
      <c r="H291" s="11">
        <v>3.2357</v>
      </c>
      <c r="I291" s="21">
        <v>43517</v>
      </c>
      <c r="J291" s="22">
        <v>43983</v>
      </c>
      <c r="K291" s="22">
        <v>45077</v>
      </c>
      <c r="L291" s="11" t="s">
        <v>68</v>
      </c>
      <c r="M291" s="23">
        <f>H291-N291/O291/10000</f>
        <v>0.169601071428571</v>
      </c>
      <c r="N291" s="11">
        <v>85850.77</v>
      </c>
      <c r="O291" s="11">
        <v>2.8</v>
      </c>
    </row>
    <row r="292" ht="21.2" hidden="1" customHeight="1" spans="1:15">
      <c r="A292" s="11">
        <v>290</v>
      </c>
      <c r="B292" s="12" t="s">
        <v>813</v>
      </c>
      <c r="C292" s="12" t="s">
        <v>819</v>
      </c>
      <c r="D292" s="12" t="s">
        <v>815</v>
      </c>
      <c r="E292" s="12" t="s">
        <v>689</v>
      </c>
      <c r="F292" s="11" t="s">
        <v>820</v>
      </c>
      <c r="G292" s="11" t="s">
        <v>781</v>
      </c>
      <c r="H292" s="11">
        <v>2.8005</v>
      </c>
      <c r="I292" s="21">
        <v>43517</v>
      </c>
      <c r="J292" s="22">
        <v>43881</v>
      </c>
      <c r="K292" s="22">
        <v>44976</v>
      </c>
      <c r="L292" s="11" t="s">
        <v>68</v>
      </c>
      <c r="M292" s="23">
        <v>0</v>
      </c>
      <c r="N292" s="11">
        <v>79350.77</v>
      </c>
      <c r="O292" s="11">
        <v>2.8</v>
      </c>
    </row>
    <row r="293" ht="21.2" hidden="1" customHeight="1" spans="1:15">
      <c r="A293" s="11">
        <v>291</v>
      </c>
      <c r="B293" s="12" t="s">
        <v>821</v>
      </c>
      <c r="C293" s="12" t="s">
        <v>822</v>
      </c>
      <c r="D293" s="12" t="s">
        <v>823</v>
      </c>
      <c r="E293" s="12" t="s">
        <v>689</v>
      </c>
      <c r="F293" s="11" t="s">
        <v>824</v>
      </c>
      <c r="G293" s="11" t="s">
        <v>781</v>
      </c>
      <c r="H293" s="11">
        <v>3.6553</v>
      </c>
      <c r="I293" s="21">
        <v>43517</v>
      </c>
      <c r="J293" s="22">
        <v>43881</v>
      </c>
      <c r="K293" s="22">
        <v>44976</v>
      </c>
      <c r="L293" s="11" t="s">
        <v>68</v>
      </c>
      <c r="M293" s="23">
        <v>0</v>
      </c>
      <c r="N293" s="11">
        <v>108281.94</v>
      </c>
      <c r="O293" s="11">
        <v>2.8</v>
      </c>
    </row>
    <row r="294" ht="24.95" customHeight="1" spans="1:15">
      <c r="A294" s="11">
        <v>292</v>
      </c>
      <c r="B294" s="12" t="s">
        <v>825</v>
      </c>
      <c r="C294" s="12" t="s">
        <v>826</v>
      </c>
      <c r="D294" s="11" t="s">
        <v>827</v>
      </c>
      <c r="E294" s="11" t="s">
        <v>318</v>
      </c>
      <c r="F294" s="12" t="s">
        <v>828</v>
      </c>
      <c r="G294" s="12" t="s">
        <v>21</v>
      </c>
      <c r="H294" s="11">
        <v>4.033</v>
      </c>
      <c r="I294" s="21">
        <v>43537</v>
      </c>
      <c r="J294" s="22">
        <v>43920</v>
      </c>
      <c r="K294" s="22">
        <v>45014</v>
      </c>
      <c r="L294" s="12" t="s">
        <v>22</v>
      </c>
      <c r="M294" s="23">
        <v>18.5091982142857</v>
      </c>
      <c r="N294" s="11">
        <v>22461.5</v>
      </c>
      <c r="O294" s="11">
        <v>2.5</v>
      </c>
    </row>
    <row r="295" ht="24.95" customHeight="1" spans="1:15">
      <c r="A295" s="11">
        <v>293</v>
      </c>
      <c r="B295" s="11"/>
      <c r="C295" s="11" t="s">
        <v>829</v>
      </c>
      <c r="D295" s="11" t="s">
        <v>827</v>
      </c>
      <c r="E295" s="11" t="s">
        <v>318</v>
      </c>
      <c r="F295" s="11"/>
      <c r="G295" s="11"/>
      <c r="H295" s="11">
        <v>4.033</v>
      </c>
      <c r="I295" s="21">
        <v>43537</v>
      </c>
      <c r="J295" s="22">
        <v>43920</v>
      </c>
      <c r="K295" s="22">
        <v>45014</v>
      </c>
      <c r="L295" s="12" t="s">
        <v>22</v>
      </c>
      <c r="M295" s="23"/>
      <c r="N295" s="11">
        <v>36756.41</v>
      </c>
      <c r="O295" s="11">
        <v>2.5</v>
      </c>
    </row>
    <row r="296" ht="24.95" customHeight="1" spans="1:15">
      <c r="A296" s="11">
        <v>294</v>
      </c>
      <c r="B296" s="11"/>
      <c r="C296" s="11" t="s">
        <v>830</v>
      </c>
      <c r="D296" s="11" t="s">
        <v>827</v>
      </c>
      <c r="E296" s="11" t="s">
        <v>318</v>
      </c>
      <c r="F296" s="11"/>
      <c r="G296" s="11"/>
      <c r="H296" s="11">
        <v>4.6987</v>
      </c>
      <c r="I296" s="21">
        <v>43839</v>
      </c>
      <c r="J296" s="22">
        <v>44175</v>
      </c>
      <c r="K296" s="22">
        <v>45269</v>
      </c>
      <c r="L296" s="11" t="s">
        <v>68</v>
      </c>
      <c r="M296" s="23"/>
      <c r="N296" s="11">
        <v>0</v>
      </c>
      <c r="O296" s="11">
        <v>2.8</v>
      </c>
    </row>
    <row r="297" ht="24.95" customHeight="1" spans="1:15">
      <c r="A297" s="11">
        <v>295</v>
      </c>
      <c r="B297" s="11"/>
      <c r="C297" s="11" t="s">
        <v>831</v>
      </c>
      <c r="D297" s="11" t="s">
        <v>827</v>
      </c>
      <c r="E297" s="11" t="s">
        <v>318</v>
      </c>
      <c r="F297" s="11"/>
      <c r="G297" s="11"/>
      <c r="H297" s="11">
        <v>5.0322</v>
      </c>
      <c r="I297" s="21">
        <v>43839</v>
      </c>
      <c r="J297" s="22">
        <v>44175</v>
      </c>
      <c r="K297" s="22">
        <v>45269</v>
      </c>
      <c r="L297" s="11" t="s">
        <v>68</v>
      </c>
      <c r="M297" s="23"/>
      <c r="N297" s="11">
        <v>0</v>
      </c>
      <c r="O297" s="11">
        <v>2.8</v>
      </c>
    </row>
    <row r="298" ht="24.95" customHeight="1" spans="1:15">
      <c r="A298" s="11">
        <v>296</v>
      </c>
      <c r="B298" s="11"/>
      <c r="C298" s="11" t="s">
        <v>832</v>
      </c>
      <c r="D298" s="11" t="s">
        <v>827</v>
      </c>
      <c r="E298" s="11" t="s">
        <v>318</v>
      </c>
      <c r="F298" s="11"/>
      <c r="G298" s="11"/>
      <c r="H298" s="11">
        <v>4.7129</v>
      </c>
      <c r="I298" s="21">
        <v>43839</v>
      </c>
      <c r="J298" s="22">
        <v>44175</v>
      </c>
      <c r="K298" s="22">
        <v>45269</v>
      </c>
      <c r="L298" s="11" t="s">
        <v>68</v>
      </c>
      <c r="M298" s="23"/>
      <c r="N298" s="11">
        <v>0</v>
      </c>
      <c r="O298" s="11">
        <v>2.8</v>
      </c>
    </row>
    <row r="299" ht="24.95" customHeight="1" spans="1:15">
      <c r="A299" s="11">
        <v>297</v>
      </c>
      <c r="B299" s="12" t="s">
        <v>833</v>
      </c>
      <c r="C299" s="12" t="s">
        <v>834</v>
      </c>
      <c r="D299" s="11" t="s">
        <v>835</v>
      </c>
      <c r="E299" s="11" t="s">
        <v>318</v>
      </c>
      <c r="F299" s="12" t="s">
        <v>836</v>
      </c>
      <c r="G299" s="12" t="s">
        <v>21</v>
      </c>
      <c r="H299" s="11">
        <v>1.8028</v>
      </c>
      <c r="I299" s="21">
        <v>43549</v>
      </c>
      <c r="J299" s="22">
        <v>43916</v>
      </c>
      <c r="K299" s="22">
        <v>45010</v>
      </c>
      <c r="L299" s="12" t="s">
        <v>22</v>
      </c>
      <c r="M299" s="23">
        <v>0</v>
      </c>
      <c r="N299" s="11">
        <v>70192.56</v>
      </c>
      <c r="O299" s="11">
        <v>1</v>
      </c>
    </row>
    <row r="300" ht="21.2" hidden="1" customHeight="1" spans="1:15">
      <c r="A300" s="11">
        <v>298</v>
      </c>
      <c r="B300" s="12" t="s">
        <v>837</v>
      </c>
      <c r="C300" s="12" t="s">
        <v>838</v>
      </c>
      <c r="D300" s="12" t="s">
        <v>839</v>
      </c>
      <c r="E300" s="12" t="s">
        <v>749</v>
      </c>
      <c r="F300" s="11" t="s">
        <v>840</v>
      </c>
      <c r="G300" s="11" t="s">
        <v>781</v>
      </c>
      <c r="H300" s="11">
        <v>1.4824</v>
      </c>
      <c r="I300" s="21">
        <v>43551</v>
      </c>
      <c r="J300" s="22">
        <v>43915</v>
      </c>
      <c r="K300" s="22">
        <v>44644</v>
      </c>
      <c r="L300" s="11" t="s">
        <v>68</v>
      </c>
      <c r="M300" s="23">
        <f>H300-N300/O300/10000</f>
        <v>0.412804761904762</v>
      </c>
      <c r="N300" s="11">
        <v>22461.5</v>
      </c>
      <c r="O300" s="11">
        <v>2.1</v>
      </c>
    </row>
    <row r="301" ht="21.2" hidden="1" customHeight="1" spans="1:15">
      <c r="A301" s="11">
        <v>299</v>
      </c>
      <c r="B301" s="12" t="s">
        <v>841</v>
      </c>
      <c r="C301" s="12" t="s">
        <v>842</v>
      </c>
      <c r="D301" s="12" t="s">
        <v>843</v>
      </c>
      <c r="E301" s="12" t="s">
        <v>689</v>
      </c>
      <c r="F301" s="11" t="s">
        <v>844</v>
      </c>
      <c r="G301" s="11" t="s">
        <v>812</v>
      </c>
      <c r="H301" s="11">
        <v>3.183941</v>
      </c>
      <c r="I301" s="21">
        <v>43615</v>
      </c>
      <c r="J301" s="22" t="e">
        <v>#N/A</v>
      </c>
      <c r="K301" s="22" t="e">
        <v>#N/A</v>
      </c>
      <c r="L301" s="11" t="s">
        <v>94</v>
      </c>
      <c r="M301" s="23">
        <f>H301-N301/O301/10000</f>
        <v>3.183941</v>
      </c>
      <c r="N301" s="11">
        <v>0</v>
      </c>
      <c r="O301" s="11">
        <v>4.8</v>
      </c>
    </row>
    <row r="302" ht="24.95" customHeight="1" spans="1:15">
      <c r="A302" s="11">
        <v>300</v>
      </c>
      <c r="B302" s="12" t="s">
        <v>845</v>
      </c>
      <c r="C302" s="12" t="s">
        <v>846</v>
      </c>
      <c r="D302" s="11" t="s">
        <v>847</v>
      </c>
      <c r="E302" s="11" t="s">
        <v>318</v>
      </c>
      <c r="F302" s="11" t="s">
        <v>848</v>
      </c>
      <c r="G302" s="12" t="s">
        <v>21</v>
      </c>
      <c r="H302" s="11">
        <v>3.9442</v>
      </c>
      <c r="I302" s="21">
        <v>43662</v>
      </c>
      <c r="J302" s="22">
        <v>43709</v>
      </c>
      <c r="K302" s="22">
        <v>44804</v>
      </c>
      <c r="L302" s="11" t="s">
        <v>68</v>
      </c>
      <c r="M302" s="23">
        <v>15.0288388</v>
      </c>
      <c r="N302" s="11">
        <v>0</v>
      </c>
      <c r="O302" s="11">
        <v>2.5</v>
      </c>
    </row>
    <row r="303" ht="24.95" customHeight="1" spans="1:15">
      <c r="A303" s="11">
        <v>301</v>
      </c>
      <c r="B303" s="11"/>
      <c r="C303" s="11" t="s">
        <v>849</v>
      </c>
      <c r="D303" s="11" t="s">
        <v>847</v>
      </c>
      <c r="E303" s="11" t="s">
        <v>318</v>
      </c>
      <c r="F303" s="11"/>
      <c r="G303" s="11"/>
      <c r="H303" s="11">
        <v>4.6061</v>
      </c>
      <c r="I303" s="21">
        <v>43662</v>
      </c>
      <c r="J303" s="22">
        <v>44028</v>
      </c>
      <c r="K303" s="22">
        <v>45123</v>
      </c>
      <c r="L303" s="11" t="s">
        <v>68</v>
      </c>
      <c r="M303" s="23"/>
      <c r="N303" s="11">
        <v>0</v>
      </c>
      <c r="O303" s="11">
        <v>2.5</v>
      </c>
    </row>
    <row r="304" ht="24.95" customHeight="1" spans="1:15">
      <c r="A304" s="11">
        <v>302</v>
      </c>
      <c r="B304" s="11"/>
      <c r="C304" s="11" t="s">
        <v>850</v>
      </c>
      <c r="D304" s="11" t="s">
        <v>847</v>
      </c>
      <c r="E304" s="11" t="s">
        <v>318</v>
      </c>
      <c r="F304" s="11"/>
      <c r="G304" s="11"/>
      <c r="H304" s="11">
        <v>4.9971</v>
      </c>
      <c r="I304" s="21">
        <v>43662</v>
      </c>
      <c r="J304" s="22">
        <v>44028</v>
      </c>
      <c r="K304" s="22">
        <v>45123</v>
      </c>
      <c r="L304" s="12" t="s">
        <v>22</v>
      </c>
      <c r="M304" s="23"/>
      <c r="N304" s="11">
        <v>0</v>
      </c>
      <c r="O304" s="11">
        <v>2.5</v>
      </c>
    </row>
    <row r="305" ht="24.95" customHeight="1" spans="1:15">
      <c r="A305" s="11">
        <v>303</v>
      </c>
      <c r="B305" s="11"/>
      <c r="C305" s="11" t="s">
        <v>851</v>
      </c>
      <c r="D305" s="11" t="s">
        <v>847</v>
      </c>
      <c r="E305" s="11" t="s">
        <v>318</v>
      </c>
      <c r="F305" s="11"/>
      <c r="G305" s="11"/>
      <c r="H305" s="11">
        <v>4.6433</v>
      </c>
      <c r="I305" s="21">
        <v>43662</v>
      </c>
      <c r="J305" s="22">
        <v>44028</v>
      </c>
      <c r="K305" s="22">
        <v>45123</v>
      </c>
      <c r="L305" s="12" t="s">
        <v>22</v>
      </c>
      <c r="M305" s="23"/>
      <c r="N305" s="11">
        <v>0</v>
      </c>
      <c r="O305" s="11">
        <v>2.5</v>
      </c>
    </row>
    <row r="306" ht="24.95" customHeight="1" spans="1:15">
      <c r="A306" s="11">
        <v>304</v>
      </c>
      <c r="B306" s="11"/>
      <c r="C306" s="11" t="s">
        <v>852</v>
      </c>
      <c r="D306" s="11" t="s">
        <v>847</v>
      </c>
      <c r="E306" s="11" t="s">
        <v>318</v>
      </c>
      <c r="F306" s="11"/>
      <c r="G306" s="11"/>
      <c r="H306" s="11">
        <v>5.3975</v>
      </c>
      <c r="I306" s="21">
        <v>43662</v>
      </c>
      <c r="J306" s="22">
        <v>43709</v>
      </c>
      <c r="K306" s="22">
        <v>44804</v>
      </c>
      <c r="L306" s="11" t="s">
        <v>68</v>
      </c>
      <c r="M306" s="23"/>
      <c r="N306" s="11">
        <v>0</v>
      </c>
      <c r="O306" s="11">
        <v>2.5</v>
      </c>
    </row>
    <row r="307" ht="21.2" hidden="1" customHeight="1" spans="1:15">
      <c r="A307" s="11">
        <v>305</v>
      </c>
      <c r="B307" s="12" t="s">
        <v>853</v>
      </c>
      <c r="C307" s="12" t="s">
        <v>854</v>
      </c>
      <c r="D307" s="12" t="s">
        <v>855</v>
      </c>
      <c r="E307" s="12" t="s">
        <v>773</v>
      </c>
      <c r="F307" s="11" t="s">
        <v>856</v>
      </c>
      <c r="G307" s="11" t="s">
        <v>781</v>
      </c>
      <c r="H307" s="11">
        <v>6.4103</v>
      </c>
      <c r="I307" s="21">
        <v>43664</v>
      </c>
      <c r="J307" s="22">
        <v>44022</v>
      </c>
      <c r="K307" s="22">
        <v>44751</v>
      </c>
      <c r="L307" s="11" t="s">
        <v>68</v>
      </c>
      <c r="M307" s="23">
        <f t="shared" ref="M307:M312" si="29">H307-N307/O307/10000</f>
        <v>5.93778363636364</v>
      </c>
      <c r="N307" s="11">
        <v>5197.68</v>
      </c>
      <c r="O307" s="11">
        <v>1.1</v>
      </c>
    </row>
    <row r="308" ht="21.2" hidden="1" customHeight="1" spans="1:15">
      <c r="A308" s="11">
        <v>306</v>
      </c>
      <c r="B308" s="12" t="s">
        <v>857</v>
      </c>
      <c r="C308" s="12" t="s">
        <v>858</v>
      </c>
      <c r="D308" s="12" t="s">
        <v>859</v>
      </c>
      <c r="E308" s="12" t="s">
        <v>735</v>
      </c>
      <c r="F308" s="11" t="s">
        <v>860</v>
      </c>
      <c r="G308" s="11" t="s">
        <v>781</v>
      </c>
      <c r="H308" s="11">
        <v>0.2353</v>
      </c>
      <c r="I308" s="21">
        <v>43664</v>
      </c>
      <c r="J308" s="22">
        <v>44032</v>
      </c>
      <c r="K308" s="22">
        <v>44761</v>
      </c>
      <c r="L308" s="11" t="s">
        <v>68</v>
      </c>
      <c r="M308" s="23">
        <v>0</v>
      </c>
      <c r="N308" s="11">
        <v>15732</v>
      </c>
      <c r="O308" s="11">
        <v>4.8</v>
      </c>
    </row>
    <row r="309" ht="21.2" hidden="1" customHeight="1" spans="1:15">
      <c r="A309" s="11">
        <v>307</v>
      </c>
      <c r="B309" s="12" t="s">
        <v>861</v>
      </c>
      <c r="C309" s="12" t="s">
        <v>862</v>
      </c>
      <c r="D309" s="12" t="s">
        <v>861</v>
      </c>
      <c r="E309" s="12" t="s">
        <v>749</v>
      </c>
      <c r="F309" s="11" t="s">
        <v>863</v>
      </c>
      <c r="G309" s="11" t="s">
        <v>781</v>
      </c>
      <c r="H309" s="11">
        <v>4.5675</v>
      </c>
      <c r="I309" s="21">
        <v>43667</v>
      </c>
      <c r="J309" s="22">
        <v>44105</v>
      </c>
      <c r="K309" s="22">
        <v>44834</v>
      </c>
      <c r="L309" s="11" t="s">
        <v>68</v>
      </c>
      <c r="M309" s="23">
        <f t="shared" si="29"/>
        <v>1.61371</v>
      </c>
      <c r="N309" s="11">
        <v>73844.75</v>
      </c>
      <c r="O309" s="11">
        <v>2.5</v>
      </c>
    </row>
    <row r="310" ht="21.2" hidden="1" customHeight="1" spans="1:15">
      <c r="A310" s="11">
        <v>308</v>
      </c>
      <c r="B310" s="12" t="s">
        <v>864</v>
      </c>
      <c r="C310" s="12" t="s">
        <v>865</v>
      </c>
      <c r="D310" s="12" t="s">
        <v>866</v>
      </c>
      <c r="E310" s="12" t="s">
        <v>689</v>
      </c>
      <c r="F310" s="11" t="s">
        <v>867</v>
      </c>
      <c r="G310" s="11" t="s">
        <v>868</v>
      </c>
      <c r="H310" s="11">
        <v>1.3288</v>
      </c>
      <c r="I310" s="21">
        <v>43667</v>
      </c>
      <c r="J310" s="22">
        <v>44032</v>
      </c>
      <c r="K310" s="22">
        <v>44761</v>
      </c>
      <c r="L310" s="11" t="s">
        <v>68</v>
      </c>
      <c r="M310" s="23">
        <v>0</v>
      </c>
      <c r="N310" s="11">
        <v>87291.03</v>
      </c>
      <c r="O310" s="11">
        <v>4</v>
      </c>
    </row>
    <row r="311" ht="21.2" hidden="1" customHeight="1" spans="1:15">
      <c r="A311" s="11">
        <v>309</v>
      </c>
      <c r="B311" s="12" t="s">
        <v>869</v>
      </c>
      <c r="C311" s="12" t="s">
        <v>870</v>
      </c>
      <c r="D311" s="12" t="s">
        <v>869</v>
      </c>
      <c r="E311" s="12" t="s">
        <v>735</v>
      </c>
      <c r="F311" s="11" t="s">
        <v>871</v>
      </c>
      <c r="G311" s="11" t="s">
        <v>781</v>
      </c>
      <c r="H311" s="11">
        <v>0.2005</v>
      </c>
      <c r="I311" s="21">
        <v>43667</v>
      </c>
      <c r="J311" s="22">
        <v>44032</v>
      </c>
      <c r="K311" s="22">
        <v>44762</v>
      </c>
      <c r="L311" s="11" t="s">
        <v>94</v>
      </c>
      <c r="M311" s="23">
        <f t="shared" si="29"/>
        <v>0.2005</v>
      </c>
      <c r="N311" s="11">
        <v>0</v>
      </c>
      <c r="O311" s="11">
        <v>4.2</v>
      </c>
    </row>
    <row r="312" ht="21.2" hidden="1" customHeight="1" spans="1:15">
      <c r="A312" s="11">
        <v>310</v>
      </c>
      <c r="B312" s="12" t="s">
        <v>872</v>
      </c>
      <c r="C312" s="12" t="s">
        <v>873</v>
      </c>
      <c r="D312" s="12" t="s">
        <v>874</v>
      </c>
      <c r="E312" s="12" t="s">
        <v>749</v>
      </c>
      <c r="F312" s="11" t="s">
        <v>875</v>
      </c>
      <c r="G312" s="11" t="s">
        <v>781</v>
      </c>
      <c r="H312" s="11">
        <v>3.4744</v>
      </c>
      <c r="I312" s="21">
        <v>43692</v>
      </c>
      <c r="J312" s="22">
        <v>44105</v>
      </c>
      <c r="K312" s="22">
        <v>44835</v>
      </c>
      <c r="L312" s="11" t="s">
        <v>68</v>
      </c>
      <c r="M312" s="23">
        <f t="shared" si="29"/>
        <v>0.0743335999999997</v>
      </c>
      <c r="N312" s="11">
        <v>85001.66</v>
      </c>
      <c r="O312" s="11">
        <v>2.5</v>
      </c>
    </row>
    <row r="313" ht="24.95" customHeight="1" spans="1:15">
      <c r="A313" s="11">
        <v>311</v>
      </c>
      <c r="B313" s="11" t="s">
        <v>876</v>
      </c>
      <c r="C313" s="11" t="s">
        <v>877</v>
      </c>
      <c r="D313" s="11" t="s">
        <v>827</v>
      </c>
      <c r="E313" s="11" t="s">
        <v>318</v>
      </c>
      <c r="F313" s="11" t="s">
        <v>878</v>
      </c>
      <c r="G313" s="12" t="s">
        <v>21</v>
      </c>
      <c r="H313" s="11">
        <v>2.5768</v>
      </c>
      <c r="I313" s="21">
        <v>43754</v>
      </c>
      <c r="J313" s="22">
        <v>44084</v>
      </c>
      <c r="K313" s="22">
        <v>45179</v>
      </c>
      <c r="L313" s="11" t="s">
        <v>94</v>
      </c>
      <c r="M313" s="23">
        <v>0</v>
      </c>
      <c r="N313" s="11">
        <v>148459.67</v>
      </c>
      <c r="O313" s="11">
        <v>2.5</v>
      </c>
    </row>
    <row r="314" ht="24.95" customHeight="1" spans="1:15">
      <c r="A314" s="11">
        <v>312</v>
      </c>
      <c r="B314" s="11"/>
      <c r="C314" s="11" t="s">
        <v>879</v>
      </c>
      <c r="D314" s="11" t="s">
        <v>827</v>
      </c>
      <c r="E314" s="11" t="s">
        <v>318</v>
      </c>
      <c r="F314" s="11" t="s">
        <v>880</v>
      </c>
      <c r="G314" s="12" t="s">
        <v>21</v>
      </c>
      <c r="H314" s="11">
        <v>3.788</v>
      </c>
      <c r="I314" s="21">
        <v>43754</v>
      </c>
      <c r="J314" s="22">
        <v>44084</v>
      </c>
      <c r="K314" s="22">
        <v>45179</v>
      </c>
      <c r="L314" s="11" t="s">
        <v>94</v>
      </c>
      <c r="M314" s="23">
        <f t="shared" ref="M313:M320" si="30">H314-N314/O314/10000</f>
        <v>2.3430368</v>
      </c>
      <c r="N314" s="11">
        <v>36124.08</v>
      </c>
      <c r="O314" s="11">
        <v>2.5</v>
      </c>
    </row>
    <row r="315" ht="24.95" customHeight="1" spans="1:15">
      <c r="A315" s="11">
        <v>313</v>
      </c>
      <c r="B315" s="11"/>
      <c r="C315" s="11" t="s">
        <v>881</v>
      </c>
      <c r="D315" s="11" t="s">
        <v>827</v>
      </c>
      <c r="E315" s="11" t="s">
        <v>318</v>
      </c>
      <c r="F315" s="11" t="s">
        <v>882</v>
      </c>
      <c r="G315" s="12" t="s">
        <v>21</v>
      </c>
      <c r="H315" s="11">
        <v>3.5627</v>
      </c>
      <c r="I315" s="21">
        <v>44231</v>
      </c>
      <c r="J315" s="22">
        <v>44520</v>
      </c>
      <c r="K315" s="22">
        <v>45615</v>
      </c>
      <c r="L315" s="11" t="s">
        <v>94</v>
      </c>
      <c r="M315" s="23">
        <f t="shared" si="30"/>
        <v>3.5627</v>
      </c>
      <c r="N315" s="11">
        <v>0</v>
      </c>
      <c r="O315" s="11">
        <v>2.5</v>
      </c>
    </row>
    <row r="316" ht="24.95" customHeight="1" spans="1:15">
      <c r="A316" s="11">
        <v>314</v>
      </c>
      <c r="B316" s="11"/>
      <c r="C316" s="11" t="s">
        <v>883</v>
      </c>
      <c r="D316" s="11" t="s">
        <v>827</v>
      </c>
      <c r="E316" s="11" t="s">
        <v>318</v>
      </c>
      <c r="F316" s="11" t="s">
        <v>884</v>
      </c>
      <c r="G316" s="12" t="s">
        <v>21</v>
      </c>
      <c r="H316" s="11">
        <v>3.4327</v>
      </c>
      <c r="I316" s="21">
        <v>44231</v>
      </c>
      <c r="J316" s="22">
        <v>44520</v>
      </c>
      <c r="K316" s="22">
        <v>45615</v>
      </c>
      <c r="L316" s="11" t="s">
        <v>94</v>
      </c>
      <c r="M316" s="23">
        <f t="shared" si="30"/>
        <v>2.8077</v>
      </c>
      <c r="N316" s="11">
        <v>15625</v>
      </c>
      <c r="O316" s="11">
        <v>2.5</v>
      </c>
    </row>
    <row r="317" ht="24.95" customHeight="1" spans="1:15">
      <c r="A317" s="11">
        <v>315</v>
      </c>
      <c r="B317" s="11"/>
      <c r="C317" s="11" t="s">
        <v>885</v>
      </c>
      <c r="D317" s="11" t="s">
        <v>827</v>
      </c>
      <c r="E317" s="11" t="s">
        <v>318</v>
      </c>
      <c r="F317" s="11" t="s">
        <v>886</v>
      </c>
      <c r="G317" s="12" t="s">
        <v>21</v>
      </c>
      <c r="H317" s="11">
        <v>4.002</v>
      </c>
      <c r="I317" s="21">
        <v>44231</v>
      </c>
      <c r="J317" s="22">
        <v>44520</v>
      </c>
      <c r="K317" s="22">
        <v>45615</v>
      </c>
      <c r="L317" s="11" t="s">
        <v>94</v>
      </c>
      <c r="M317" s="23">
        <f t="shared" si="30"/>
        <v>4.002</v>
      </c>
      <c r="N317" s="11">
        <v>0</v>
      </c>
      <c r="O317" s="11">
        <v>2.5</v>
      </c>
    </row>
    <row r="318" ht="21.2" hidden="1" customHeight="1" spans="1:15">
      <c r="A318" s="11">
        <v>316</v>
      </c>
      <c r="B318" s="12" t="s">
        <v>887</v>
      </c>
      <c r="C318" s="12" t="s">
        <v>888</v>
      </c>
      <c r="D318" s="12" t="s">
        <v>889</v>
      </c>
      <c r="E318" s="12" t="s">
        <v>735</v>
      </c>
      <c r="F318" s="11" t="s">
        <v>890</v>
      </c>
      <c r="G318" s="11" t="s">
        <v>781</v>
      </c>
      <c r="H318" s="11">
        <v>3.345541</v>
      </c>
      <c r="I318" s="21">
        <v>43798</v>
      </c>
      <c r="J318" s="22">
        <v>44155</v>
      </c>
      <c r="K318" s="22">
        <v>44885</v>
      </c>
      <c r="L318" s="11" t="s">
        <v>68</v>
      </c>
      <c r="M318" s="23">
        <v>0</v>
      </c>
      <c r="N318" s="11">
        <v>148459.67</v>
      </c>
      <c r="O318" s="11">
        <v>4.3</v>
      </c>
    </row>
    <row r="319" ht="24.95" customHeight="1" spans="1:15">
      <c r="A319" s="11">
        <v>317</v>
      </c>
      <c r="B319" s="12" t="s">
        <v>891</v>
      </c>
      <c r="C319" s="12" t="s">
        <v>892</v>
      </c>
      <c r="D319" s="11" t="s">
        <v>789</v>
      </c>
      <c r="E319" s="12" t="s">
        <v>318</v>
      </c>
      <c r="F319" s="12" t="s">
        <v>893</v>
      </c>
      <c r="G319" s="12" t="s">
        <v>21</v>
      </c>
      <c r="H319" s="11">
        <v>0.6877</v>
      </c>
      <c r="I319" s="21">
        <v>43839</v>
      </c>
      <c r="J319" s="22">
        <v>43952</v>
      </c>
      <c r="K319" s="22">
        <v>45046</v>
      </c>
      <c r="L319" s="11" t="s">
        <v>68</v>
      </c>
      <c r="M319" s="23">
        <f t="shared" si="30"/>
        <v>0.6877</v>
      </c>
      <c r="N319" s="11">
        <v>0</v>
      </c>
      <c r="O319" s="11">
        <v>2.5</v>
      </c>
    </row>
    <row r="320" ht="21.2" hidden="1" customHeight="1" spans="1:15">
      <c r="A320" s="11">
        <v>318</v>
      </c>
      <c r="B320" s="12" t="s">
        <v>894</v>
      </c>
      <c r="C320" s="12" t="s">
        <v>895</v>
      </c>
      <c r="D320" s="12" t="s">
        <v>896</v>
      </c>
      <c r="E320" s="12" t="s">
        <v>749</v>
      </c>
      <c r="F320" s="11" t="s">
        <v>897</v>
      </c>
      <c r="G320" s="11" t="s">
        <v>781</v>
      </c>
      <c r="H320" s="11">
        <v>3.888176</v>
      </c>
      <c r="I320" s="21">
        <v>43950</v>
      </c>
      <c r="J320" s="22">
        <v>44287</v>
      </c>
      <c r="K320" s="22">
        <v>45017</v>
      </c>
      <c r="L320" s="11" t="s">
        <v>94</v>
      </c>
      <c r="M320" s="23">
        <f t="shared" si="30"/>
        <v>3.888176</v>
      </c>
      <c r="N320" s="11">
        <v>0</v>
      </c>
      <c r="O320" s="11">
        <v>1.43</v>
      </c>
    </row>
    <row r="321" ht="21.2" hidden="1" customHeight="1" spans="1:15">
      <c r="A321" s="11">
        <v>319</v>
      </c>
      <c r="B321" s="12" t="s">
        <v>894</v>
      </c>
      <c r="C321" s="12" t="s">
        <v>898</v>
      </c>
      <c r="D321" s="12" t="s">
        <v>896</v>
      </c>
      <c r="E321" s="12" t="s">
        <v>749</v>
      </c>
      <c r="F321" s="11" t="s">
        <v>899</v>
      </c>
      <c r="G321" s="11" t="s">
        <v>781</v>
      </c>
      <c r="H321" s="11">
        <v>3.60207</v>
      </c>
      <c r="I321" s="21">
        <v>43950</v>
      </c>
      <c r="J321" s="22">
        <v>44287</v>
      </c>
      <c r="K321" s="22">
        <v>45017</v>
      </c>
      <c r="L321" s="11" t="s">
        <v>68</v>
      </c>
      <c r="M321" s="23">
        <f t="shared" ref="M321:M326" si="31">H321-N321/O321/10000</f>
        <v>6.99300697348804e-8</v>
      </c>
      <c r="N321" s="11">
        <v>51509.6</v>
      </c>
      <c r="O321" s="11">
        <v>1.43</v>
      </c>
    </row>
    <row r="322" ht="22.7" hidden="1" customHeight="1" spans="1:15">
      <c r="A322" s="11">
        <v>320</v>
      </c>
      <c r="B322" s="12" t="s">
        <v>894</v>
      </c>
      <c r="C322" s="12" t="s">
        <v>900</v>
      </c>
      <c r="D322" s="12" t="s">
        <v>896</v>
      </c>
      <c r="E322" s="12" t="s">
        <v>749</v>
      </c>
      <c r="F322" s="11" t="s">
        <v>901</v>
      </c>
      <c r="G322" s="11" t="s">
        <v>781</v>
      </c>
      <c r="H322" s="11">
        <v>5.2761</v>
      </c>
      <c r="I322" s="21">
        <v>44252</v>
      </c>
      <c r="J322" s="22">
        <v>44621</v>
      </c>
      <c r="K322" s="22">
        <v>45352</v>
      </c>
      <c r="L322" s="11" t="s">
        <v>94</v>
      </c>
      <c r="M322" s="23">
        <f t="shared" si="31"/>
        <v>5.2761</v>
      </c>
      <c r="N322" s="11">
        <v>0</v>
      </c>
      <c r="O322" s="11">
        <v>1.1</v>
      </c>
    </row>
    <row r="323" ht="21.2" hidden="1" customHeight="1" spans="1:15">
      <c r="A323" s="11">
        <v>321</v>
      </c>
      <c r="B323" s="12" t="s">
        <v>902</v>
      </c>
      <c r="C323" s="12" t="s">
        <v>903</v>
      </c>
      <c r="D323" s="12" t="s">
        <v>658</v>
      </c>
      <c r="E323" s="12" t="s">
        <v>904</v>
      </c>
      <c r="F323" s="11" t="s">
        <v>905</v>
      </c>
      <c r="G323" s="11" t="s">
        <v>781</v>
      </c>
      <c r="H323" s="11">
        <v>2.0483</v>
      </c>
      <c r="I323" s="21">
        <v>43950</v>
      </c>
      <c r="J323" s="22">
        <v>44287</v>
      </c>
      <c r="K323" s="22">
        <v>44651</v>
      </c>
      <c r="L323" s="11" t="s">
        <v>68</v>
      </c>
      <c r="M323" s="23">
        <f t="shared" si="31"/>
        <v>0.22748</v>
      </c>
      <c r="N323" s="11">
        <v>36416.4</v>
      </c>
      <c r="O323" s="11">
        <v>2</v>
      </c>
    </row>
    <row r="324" ht="21.2" hidden="1" customHeight="1" spans="1:15">
      <c r="A324" s="11">
        <v>322</v>
      </c>
      <c r="B324" s="12" t="s">
        <v>906</v>
      </c>
      <c r="C324" s="12" t="s">
        <v>907</v>
      </c>
      <c r="D324" s="12" t="s">
        <v>906</v>
      </c>
      <c r="E324" s="12" t="s">
        <v>749</v>
      </c>
      <c r="F324" s="11" t="s">
        <v>908</v>
      </c>
      <c r="G324" s="11" t="s">
        <v>781</v>
      </c>
      <c r="H324" s="11">
        <v>1.926</v>
      </c>
      <c r="I324" s="21">
        <v>43950</v>
      </c>
      <c r="J324" s="22">
        <v>44348</v>
      </c>
      <c r="K324" s="22">
        <v>45077</v>
      </c>
      <c r="L324" s="11" t="s">
        <v>94</v>
      </c>
      <c r="M324" s="23">
        <f t="shared" si="31"/>
        <v>1.926</v>
      </c>
      <c r="N324" s="11">
        <v>0</v>
      </c>
      <c r="O324" s="11">
        <v>3</v>
      </c>
    </row>
    <row r="325" ht="21.2" hidden="1" customHeight="1" spans="1:15">
      <c r="A325" s="11">
        <v>323</v>
      </c>
      <c r="B325" s="12" t="s">
        <v>909</v>
      </c>
      <c r="C325" s="12" t="s">
        <v>910</v>
      </c>
      <c r="D325" s="12" t="s">
        <v>789</v>
      </c>
      <c r="E325" s="12" t="s">
        <v>735</v>
      </c>
      <c r="F325" s="11" t="s">
        <v>911</v>
      </c>
      <c r="G325" s="11" t="s">
        <v>781</v>
      </c>
      <c r="H325" s="11">
        <v>2.227069</v>
      </c>
      <c r="I325" s="21">
        <v>43968</v>
      </c>
      <c r="J325" s="22">
        <v>44326</v>
      </c>
      <c r="K325" s="22">
        <v>45055</v>
      </c>
      <c r="L325" s="11" t="s">
        <v>94</v>
      </c>
      <c r="M325" s="23">
        <f t="shared" si="31"/>
        <v>2.227069</v>
      </c>
      <c r="N325" s="11">
        <v>0</v>
      </c>
      <c r="O325" s="11">
        <v>3</v>
      </c>
    </row>
    <row r="326" ht="21.2" hidden="1" customHeight="1" spans="1:15">
      <c r="A326" s="11">
        <v>324</v>
      </c>
      <c r="B326" s="12" t="s">
        <v>909</v>
      </c>
      <c r="C326" s="12" t="s">
        <v>912</v>
      </c>
      <c r="D326" s="12" t="s">
        <v>789</v>
      </c>
      <c r="E326" s="12" t="s">
        <v>735</v>
      </c>
      <c r="F326" s="11" t="s">
        <v>913</v>
      </c>
      <c r="G326" s="11" t="s">
        <v>781</v>
      </c>
      <c r="H326" s="11">
        <v>4.551452</v>
      </c>
      <c r="I326" s="21">
        <v>43968</v>
      </c>
      <c r="J326" s="22">
        <v>44326</v>
      </c>
      <c r="K326" s="22">
        <v>45055</v>
      </c>
      <c r="L326" s="11" t="s">
        <v>68</v>
      </c>
      <c r="M326" s="23">
        <f t="shared" si="31"/>
        <v>2.78661766666667</v>
      </c>
      <c r="N326" s="11">
        <v>52945.03</v>
      </c>
      <c r="O326" s="11">
        <v>3</v>
      </c>
    </row>
    <row r="327" ht="21.2" hidden="1" customHeight="1" spans="1:15">
      <c r="A327" s="11">
        <v>325</v>
      </c>
      <c r="B327" s="12" t="s">
        <v>909</v>
      </c>
      <c r="C327" s="12" t="s">
        <v>914</v>
      </c>
      <c r="D327" s="12" t="s">
        <v>789</v>
      </c>
      <c r="E327" s="12" t="s">
        <v>735</v>
      </c>
      <c r="F327" s="11" t="s">
        <v>915</v>
      </c>
      <c r="G327" s="11" t="s">
        <v>781</v>
      </c>
      <c r="H327" s="11">
        <v>1.717081</v>
      </c>
      <c r="I327" s="21">
        <v>43968</v>
      </c>
      <c r="J327" s="22">
        <v>44326</v>
      </c>
      <c r="K327" s="22">
        <v>45055</v>
      </c>
      <c r="L327" s="11" t="s">
        <v>94</v>
      </c>
      <c r="M327" s="23">
        <f t="shared" ref="M327:M335" si="32">H327-N327/O327/10000</f>
        <v>1.717081</v>
      </c>
      <c r="N327" s="11">
        <v>0</v>
      </c>
      <c r="O327" s="11">
        <v>3</v>
      </c>
    </row>
    <row r="328" ht="21.2" hidden="1" customHeight="1" spans="1:15">
      <c r="A328" s="11">
        <v>326</v>
      </c>
      <c r="B328" s="12" t="s">
        <v>909</v>
      </c>
      <c r="C328" s="12" t="s">
        <v>916</v>
      </c>
      <c r="D328" s="12" t="s">
        <v>789</v>
      </c>
      <c r="E328" s="12" t="s">
        <v>735</v>
      </c>
      <c r="F328" s="11" t="s">
        <v>917</v>
      </c>
      <c r="G328" s="11" t="s">
        <v>781</v>
      </c>
      <c r="H328" s="11">
        <v>0.194863</v>
      </c>
      <c r="I328" s="21">
        <v>43968</v>
      </c>
      <c r="J328" s="22">
        <v>44326</v>
      </c>
      <c r="K328" s="22">
        <v>45055</v>
      </c>
      <c r="L328" s="11" t="s">
        <v>94</v>
      </c>
      <c r="M328" s="23">
        <f t="shared" si="32"/>
        <v>0.194863</v>
      </c>
      <c r="N328" s="11">
        <v>0</v>
      </c>
      <c r="O328" s="11">
        <v>3</v>
      </c>
    </row>
    <row r="329" ht="24.95" customHeight="1" spans="1:15">
      <c r="A329" s="11">
        <v>327</v>
      </c>
      <c r="B329" s="11" t="s">
        <v>918</v>
      </c>
      <c r="C329" s="11" t="s">
        <v>919</v>
      </c>
      <c r="D329" s="11" t="s">
        <v>827</v>
      </c>
      <c r="E329" s="12" t="s">
        <v>318</v>
      </c>
      <c r="F329" s="11" t="s">
        <v>920</v>
      </c>
      <c r="G329" s="12" t="s">
        <v>21</v>
      </c>
      <c r="H329" s="11">
        <v>4.13658</v>
      </c>
      <c r="I329" s="21">
        <v>43976</v>
      </c>
      <c r="J329" s="22">
        <v>44306</v>
      </c>
      <c r="K329" s="22">
        <v>45401</v>
      </c>
      <c r="L329" s="11" t="s">
        <v>94</v>
      </c>
      <c r="M329" s="23">
        <f t="shared" si="32"/>
        <v>4.13658</v>
      </c>
      <c r="N329" s="11">
        <v>0</v>
      </c>
      <c r="O329" s="11">
        <v>2.8</v>
      </c>
    </row>
    <row r="330" ht="24.95" customHeight="1" spans="1:15">
      <c r="A330" s="11">
        <v>328</v>
      </c>
      <c r="B330" s="11"/>
      <c r="C330" s="11" t="s">
        <v>921</v>
      </c>
      <c r="D330" s="11" t="s">
        <v>827</v>
      </c>
      <c r="E330" s="12" t="s">
        <v>318</v>
      </c>
      <c r="F330" s="11" t="s">
        <v>922</v>
      </c>
      <c r="G330" s="12" t="s">
        <v>21</v>
      </c>
      <c r="H330" s="11">
        <v>5.0051</v>
      </c>
      <c r="I330" s="21">
        <v>43976</v>
      </c>
      <c r="J330" s="22">
        <v>44306</v>
      </c>
      <c r="K330" s="22">
        <v>45401</v>
      </c>
      <c r="L330" s="11" t="s">
        <v>94</v>
      </c>
      <c r="M330" s="23">
        <f t="shared" si="32"/>
        <v>5.0051</v>
      </c>
      <c r="N330" s="11">
        <v>0</v>
      </c>
      <c r="O330" s="11">
        <v>2.8</v>
      </c>
    </row>
    <row r="331" ht="24.95" customHeight="1" spans="1:15">
      <c r="A331" s="11">
        <v>329</v>
      </c>
      <c r="B331" s="11"/>
      <c r="C331" s="11" t="s">
        <v>923</v>
      </c>
      <c r="D331" s="11" t="s">
        <v>827</v>
      </c>
      <c r="E331" s="12" t="s">
        <v>318</v>
      </c>
      <c r="F331" s="11" t="s">
        <v>924</v>
      </c>
      <c r="G331" s="12" t="s">
        <v>21</v>
      </c>
      <c r="H331" s="11">
        <v>5.4553</v>
      </c>
      <c r="I331" s="21">
        <v>43976</v>
      </c>
      <c r="J331" s="22">
        <v>44306</v>
      </c>
      <c r="K331" s="22">
        <v>45401</v>
      </c>
      <c r="L331" s="11" t="s">
        <v>94</v>
      </c>
      <c r="M331" s="23">
        <f t="shared" si="32"/>
        <v>1.927735</v>
      </c>
      <c r="N331" s="11">
        <v>98771.82</v>
      </c>
      <c r="O331" s="11">
        <v>2.8</v>
      </c>
    </row>
    <row r="332" ht="24.95" customHeight="1" spans="1:15">
      <c r="A332" s="11">
        <v>330</v>
      </c>
      <c r="B332" s="11"/>
      <c r="C332" s="11" t="s">
        <v>925</v>
      </c>
      <c r="D332" s="11" t="s">
        <v>827</v>
      </c>
      <c r="E332" s="12" t="s">
        <v>318</v>
      </c>
      <c r="F332" s="11" t="s">
        <v>926</v>
      </c>
      <c r="G332" s="12" t="s">
        <v>21</v>
      </c>
      <c r="H332" s="11">
        <v>5.2305</v>
      </c>
      <c r="I332" s="21">
        <v>44057</v>
      </c>
      <c r="J332" s="22">
        <v>44367</v>
      </c>
      <c r="K332" s="22">
        <v>45462</v>
      </c>
      <c r="L332" s="11" t="s">
        <v>94</v>
      </c>
      <c r="M332" s="23">
        <v>0</v>
      </c>
      <c r="N332" s="11">
        <v>384079.92</v>
      </c>
      <c r="O332" s="11">
        <v>1.5</v>
      </c>
    </row>
    <row r="333" ht="24.95" customHeight="1" spans="1:15">
      <c r="A333" s="11">
        <v>331</v>
      </c>
      <c r="B333" s="11"/>
      <c r="C333" s="11" t="s">
        <v>927</v>
      </c>
      <c r="D333" s="11" t="s">
        <v>827</v>
      </c>
      <c r="E333" s="12" t="s">
        <v>318</v>
      </c>
      <c r="F333" s="11" t="s">
        <v>926</v>
      </c>
      <c r="G333" s="12" t="s">
        <v>21</v>
      </c>
      <c r="H333" s="11">
        <v>4.9696</v>
      </c>
      <c r="I333" s="21">
        <v>44057</v>
      </c>
      <c r="J333" s="22">
        <v>44367</v>
      </c>
      <c r="K333" s="22">
        <v>45462</v>
      </c>
      <c r="L333" s="11" t="s">
        <v>94</v>
      </c>
      <c r="M333" s="23">
        <f t="shared" si="32"/>
        <v>0.684044666666666</v>
      </c>
      <c r="N333" s="11">
        <v>64283.33</v>
      </c>
      <c r="O333" s="11">
        <v>1.5</v>
      </c>
    </row>
    <row r="334" ht="24.95" customHeight="1" spans="1:15">
      <c r="A334" s="11">
        <v>332</v>
      </c>
      <c r="B334" s="11"/>
      <c r="C334" s="11" t="s">
        <v>928</v>
      </c>
      <c r="D334" s="11" t="s">
        <v>827</v>
      </c>
      <c r="E334" s="12" t="s">
        <v>318</v>
      </c>
      <c r="F334" s="11" t="s">
        <v>926</v>
      </c>
      <c r="G334" s="12" t="s">
        <v>21</v>
      </c>
      <c r="H334" s="11">
        <v>5.5296</v>
      </c>
      <c r="I334" s="21">
        <v>44057</v>
      </c>
      <c r="J334" s="22">
        <v>44367</v>
      </c>
      <c r="K334" s="22">
        <v>45462</v>
      </c>
      <c r="L334" s="11" t="s">
        <v>94</v>
      </c>
      <c r="M334" s="23">
        <v>0</v>
      </c>
      <c r="N334" s="11">
        <v>124665.08</v>
      </c>
      <c r="O334" s="11">
        <v>1.5</v>
      </c>
    </row>
    <row r="335" ht="24.95" customHeight="1" spans="1:15">
      <c r="A335" s="11">
        <v>333</v>
      </c>
      <c r="B335" s="12" t="s">
        <v>929</v>
      </c>
      <c r="C335" s="12" t="s">
        <v>930</v>
      </c>
      <c r="D335" s="11" t="s">
        <v>931</v>
      </c>
      <c r="E335" s="12" t="s">
        <v>318</v>
      </c>
      <c r="F335" s="12" t="s">
        <v>932</v>
      </c>
      <c r="G335" s="12" t="s">
        <v>21</v>
      </c>
      <c r="H335" s="11">
        <v>5.8385</v>
      </c>
      <c r="I335" s="21">
        <v>44010</v>
      </c>
      <c r="J335" s="22">
        <v>44183</v>
      </c>
      <c r="K335" s="22">
        <v>45277</v>
      </c>
      <c r="L335" s="11" t="s">
        <v>68</v>
      </c>
      <c r="M335" s="23">
        <v>0</v>
      </c>
      <c r="N335" s="11">
        <v>211020.4</v>
      </c>
      <c r="O335" s="11">
        <v>1.5</v>
      </c>
    </row>
    <row r="336" ht="21.2" hidden="1" customHeight="1" spans="1:15">
      <c r="A336" s="11">
        <v>334</v>
      </c>
      <c r="B336" s="12" t="s">
        <v>933</v>
      </c>
      <c r="C336" s="12" t="s">
        <v>934</v>
      </c>
      <c r="D336" s="12" t="s">
        <v>935</v>
      </c>
      <c r="E336" s="12" t="s">
        <v>689</v>
      </c>
      <c r="F336" s="11" t="s">
        <v>936</v>
      </c>
      <c r="G336" s="11" t="s">
        <v>781</v>
      </c>
      <c r="H336" s="11">
        <v>2.2624</v>
      </c>
      <c r="I336" s="21">
        <v>44071</v>
      </c>
      <c r="J336" s="22">
        <v>44440</v>
      </c>
      <c r="K336" s="22">
        <v>45170</v>
      </c>
      <c r="L336" s="12" t="s">
        <v>22</v>
      </c>
      <c r="M336" s="23">
        <f t="shared" ref="M336:M349" si="33">H336-N336/O336/10000</f>
        <v>2.2624</v>
      </c>
      <c r="N336" s="11">
        <v>0</v>
      </c>
      <c r="O336" s="11">
        <v>3.8</v>
      </c>
    </row>
    <row r="337" ht="21.2" hidden="1" customHeight="1" spans="1:15">
      <c r="A337" s="11">
        <v>335</v>
      </c>
      <c r="B337" s="12" t="s">
        <v>937</v>
      </c>
      <c r="C337" s="12" t="s">
        <v>938</v>
      </c>
      <c r="D337" s="12" t="s">
        <v>939</v>
      </c>
      <c r="E337" s="12" t="s">
        <v>704</v>
      </c>
      <c r="F337" s="11" t="s">
        <v>940</v>
      </c>
      <c r="G337" s="11" t="s">
        <v>781</v>
      </c>
      <c r="H337" s="11">
        <v>4.5528</v>
      </c>
      <c r="I337" s="21">
        <v>44103</v>
      </c>
      <c r="J337" s="22">
        <v>44470</v>
      </c>
      <c r="K337" s="22">
        <v>45200</v>
      </c>
      <c r="L337" s="11" t="s">
        <v>68</v>
      </c>
      <c r="M337" s="23">
        <f t="shared" si="33"/>
        <v>1.8938564</v>
      </c>
      <c r="N337" s="11">
        <v>66473.59</v>
      </c>
      <c r="O337" s="11">
        <v>2.5</v>
      </c>
    </row>
    <row r="338" ht="21.2" hidden="1" customHeight="1" spans="1:15">
      <c r="A338" s="11">
        <v>336</v>
      </c>
      <c r="B338" s="12" t="s">
        <v>941</v>
      </c>
      <c r="C338" s="12" t="s">
        <v>942</v>
      </c>
      <c r="D338" s="12" t="s">
        <v>943</v>
      </c>
      <c r="E338" s="12" t="s">
        <v>689</v>
      </c>
      <c r="F338" s="11" t="s">
        <v>944</v>
      </c>
      <c r="G338" s="11" t="s">
        <v>781</v>
      </c>
      <c r="H338" s="11">
        <v>1.2469</v>
      </c>
      <c r="I338" s="21">
        <v>44135</v>
      </c>
      <c r="J338" s="22">
        <v>44562</v>
      </c>
      <c r="K338" s="22">
        <v>45292</v>
      </c>
      <c r="L338" s="11" t="s">
        <v>68</v>
      </c>
      <c r="M338" s="23">
        <f t="shared" si="33"/>
        <v>0.895607428571428</v>
      </c>
      <c r="N338" s="11">
        <v>12295.24</v>
      </c>
      <c r="O338" s="11">
        <v>3.5</v>
      </c>
    </row>
    <row r="339" ht="24.95" customHeight="1" spans="1:15">
      <c r="A339" s="11">
        <v>337</v>
      </c>
      <c r="B339" s="11" t="s">
        <v>945</v>
      </c>
      <c r="C339" s="11" t="s">
        <v>946</v>
      </c>
      <c r="D339" s="11" t="s">
        <v>55</v>
      </c>
      <c r="E339" s="12" t="s">
        <v>318</v>
      </c>
      <c r="F339" s="11" t="s">
        <v>947</v>
      </c>
      <c r="G339" s="12" t="s">
        <v>21</v>
      </c>
      <c r="H339" s="11">
        <v>4.9263</v>
      </c>
      <c r="I339" s="21">
        <v>44152</v>
      </c>
      <c r="J339" s="22">
        <v>44288</v>
      </c>
      <c r="K339" s="22">
        <v>45383</v>
      </c>
      <c r="L339" s="11" t="s">
        <v>94</v>
      </c>
      <c r="M339" s="23">
        <f t="shared" si="33"/>
        <v>4.18051285714286</v>
      </c>
      <c r="N339" s="11">
        <v>20882.04</v>
      </c>
      <c r="O339" s="11">
        <v>2.8</v>
      </c>
    </row>
    <row r="340" ht="24.95" customHeight="1" spans="1:15">
      <c r="A340" s="11">
        <v>338</v>
      </c>
      <c r="B340" s="11"/>
      <c r="C340" s="11" t="s">
        <v>948</v>
      </c>
      <c r="D340" s="11" t="s">
        <v>55</v>
      </c>
      <c r="E340" s="12" t="s">
        <v>318</v>
      </c>
      <c r="F340" s="11" t="s">
        <v>949</v>
      </c>
      <c r="G340" s="12" t="s">
        <v>21</v>
      </c>
      <c r="H340" s="11">
        <v>3.0341</v>
      </c>
      <c r="I340" s="21">
        <v>44174</v>
      </c>
      <c r="J340" s="22">
        <v>44288</v>
      </c>
      <c r="K340" s="22">
        <v>45383</v>
      </c>
      <c r="L340" s="11" t="s">
        <v>94</v>
      </c>
      <c r="M340" s="23">
        <f t="shared" si="33"/>
        <v>3.0341</v>
      </c>
      <c r="N340" s="11">
        <v>0</v>
      </c>
      <c r="O340" s="11">
        <v>2.8</v>
      </c>
    </row>
    <row r="341" ht="21.2" hidden="1" customHeight="1" spans="1:15">
      <c r="A341" s="11">
        <v>339</v>
      </c>
      <c r="B341" s="12" t="s">
        <v>950</v>
      </c>
      <c r="C341" s="12" t="s">
        <v>951</v>
      </c>
      <c r="D341" s="12" t="s">
        <v>950</v>
      </c>
      <c r="E341" s="12" t="s">
        <v>773</v>
      </c>
      <c r="F341" s="11" t="s">
        <v>952</v>
      </c>
      <c r="G341" s="11" t="s">
        <v>781</v>
      </c>
      <c r="H341" s="11">
        <v>6.1128</v>
      </c>
      <c r="I341" s="21">
        <v>44161</v>
      </c>
      <c r="J341" s="22">
        <v>44510</v>
      </c>
      <c r="K341" s="22">
        <v>45240</v>
      </c>
      <c r="L341" s="11" t="s">
        <v>94</v>
      </c>
      <c r="M341" s="23">
        <f t="shared" si="33"/>
        <v>6.1128</v>
      </c>
      <c r="N341" s="11">
        <v>0</v>
      </c>
      <c r="O341" s="11">
        <v>3</v>
      </c>
    </row>
    <row r="342" ht="21.2" hidden="1" customHeight="1" spans="1:15">
      <c r="A342" s="11">
        <v>340</v>
      </c>
      <c r="B342" s="12" t="s">
        <v>950</v>
      </c>
      <c r="C342" s="12" t="s">
        <v>953</v>
      </c>
      <c r="D342" s="12" t="s">
        <v>950</v>
      </c>
      <c r="E342" s="12" t="s">
        <v>773</v>
      </c>
      <c r="F342" s="11" t="s">
        <v>954</v>
      </c>
      <c r="G342" s="11" t="s">
        <v>781</v>
      </c>
      <c r="H342" s="11">
        <v>4.4759</v>
      </c>
      <c r="I342" s="21">
        <v>44161</v>
      </c>
      <c r="J342" s="22">
        <v>44510</v>
      </c>
      <c r="K342" s="22">
        <v>45240</v>
      </c>
      <c r="L342" s="11" t="s">
        <v>94</v>
      </c>
      <c r="M342" s="23">
        <f t="shared" si="33"/>
        <v>4.4759</v>
      </c>
      <c r="N342" s="11">
        <v>0</v>
      </c>
      <c r="O342" s="11">
        <v>3</v>
      </c>
    </row>
    <row r="343" ht="21.2" hidden="1" customHeight="1" spans="1:15">
      <c r="A343" s="11">
        <v>341</v>
      </c>
      <c r="B343" s="12" t="s">
        <v>950</v>
      </c>
      <c r="C343" s="12" t="s">
        <v>955</v>
      </c>
      <c r="D343" s="12" t="s">
        <v>950</v>
      </c>
      <c r="E343" s="12" t="s">
        <v>773</v>
      </c>
      <c r="F343" s="11" t="s">
        <v>956</v>
      </c>
      <c r="G343" s="11" t="s">
        <v>781</v>
      </c>
      <c r="H343" s="11">
        <v>1.7203</v>
      </c>
      <c r="I343" s="21">
        <v>44161</v>
      </c>
      <c r="J343" s="22">
        <v>44510</v>
      </c>
      <c r="K343" s="22">
        <v>45240</v>
      </c>
      <c r="L343" s="11" t="s">
        <v>94</v>
      </c>
      <c r="M343" s="23">
        <f t="shared" si="33"/>
        <v>1.7203</v>
      </c>
      <c r="N343" s="11">
        <v>0</v>
      </c>
      <c r="O343" s="11">
        <v>3</v>
      </c>
    </row>
    <row r="344" ht="24.95" customHeight="1" spans="1:15">
      <c r="A344" s="11">
        <v>342</v>
      </c>
      <c r="B344" s="11" t="s">
        <v>957</v>
      </c>
      <c r="C344" s="11" t="s">
        <v>958</v>
      </c>
      <c r="D344" s="11" t="s">
        <v>959</v>
      </c>
      <c r="E344" s="12" t="s">
        <v>318</v>
      </c>
      <c r="F344" s="11" t="s">
        <v>960</v>
      </c>
      <c r="G344" s="12" t="s">
        <v>21</v>
      </c>
      <c r="H344" s="11">
        <v>0.3679</v>
      </c>
      <c r="I344" s="21">
        <v>44228</v>
      </c>
      <c r="J344" s="22">
        <v>44577</v>
      </c>
      <c r="K344" s="22">
        <v>45672</v>
      </c>
      <c r="L344" s="11" t="s">
        <v>68</v>
      </c>
      <c r="M344" s="23">
        <f t="shared" si="33"/>
        <v>0.3679</v>
      </c>
      <c r="N344" s="11">
        <v>0</v>
      </c>
      <c r="O344" s="11">
        <v>2.5</v>
      </c>
    </row>
    <row r="345" ht="24.95" customHeight="1" spans="1:15">
      <c r="A345" s="11">
        <v>343</v>
      </c>
      <c r="B345" s="11" t="s">
        <v>961</v>
      </c>
      <c r="C345" s="11" t="s">
        <v>962</v>
      </c>
      <c r="D345" s="11" t="s">
        <v>827</v>
      </c>
      <c r="E345" s="12" t="s">
        <v>318</v>
      </c>
      <c r="F345" s="11" t="s">
        <v>963</v>
      </c>
      <c r="G345" s="12" t="s">
        <v>21</v>
      </c>
      <c r="H345" s="11">
        <v>4.8073</v>
      </c>
      <c r="I345" s="21">
        <v>44230</v>
      </c>
      <c r="J345" s="22">
        <v>44520</v>
      </c>
      <c r="K345" s="22">
        <v>45615</v>
      </c>
      <c r="L345" s="11" t="s">
        <v>94</v>
      </c>
      <c r="M345" s="23">
        <f t="shared" si="33"/>
        <v>4.8073</v>
      </c>
      <c r="N345" s="11">
        <v>0</v>
      </c>
      <c r="O345" s="11">
        <v>1.5</v>
      </c>
    </row>
    <row r="346" ht="24.95" customHeight="1" spans="1:15">
      <c r="A346" s="11">
        <v>344</v>
      </c>
      <c r="B346" s="11"/>
      <c r="C346" s="11" t="s">
        <v>964</v>
      </c>
      <c r="D346" s="11" t="s">
        <v>827</v>
      </c>
      <c r="E346" s="12" t="s">
        <v>318</v>
      </c>
      <c r="F346" s="11" t="s">
        <v>965</v>
      </c>
      <c r="G346" s="12" t="s">
        <v>21</v>
      </c>
      <c r="H346" s="11">
        <v>2.7024</v>
      </c>
      <c r="I346" s="21">
        <v>44230</v>
      </c>
      <c r="J346" s="22">
        <v>44520</v>
      </c>
      <c r="K346" s="22">
        <v>45615</v>
      </c>
      <c r="L346" s="11" t="s">
        <v>94</v>
      </c>
      <c r="M346" s="23">
        <f t="shared" si="33"/>
        <v>2.7024</v>
      </c>
      <c r="N346" s="11">
        <v>0</v>
      </c>
      <c r="O346" s="11">
        <v>2.8</v>
      </c>
    </row>
    <row r="347" ht="24.95" customHeight="1" spans="1:15">
      <c r="A347" s="11">
        <v>345</v>
      </c>
      <c r="B347" s="11"/>
      <c r="C347" s="11" t="s">
        <v>966</v>
      </c>
      <c r="D347" s="11" t="s">
        <v>827</v>
      </c>
      <c r="E347" s="12" t="s">
        <v>318</v>
      </c>
      <c r="F347" s="11" t="s">
        <v>967</v>
      </c>
      <c r="G347" s="12" t="s">
        <v>21</v>
      </c>
      <c r="H347" s="11">
        <v>4.2936</v>
      </c>
      <c r="I347" s="21">
        <v>44230</v>
      </c>
      <c r="J347" s="22">
        <v>44520</v>
      </c>
      <c r="K347" s="22">
        <v>45615</v>
      </c>
      <c r="L347" s="11" t="s">
        <v>94</v>
      </c>
      <c r="M347" s="23">
        <f t="shared" si="33"/>
        <v>4.2936</v>
      </c>
      <c r="N347" s="11">
        <v>0</v>
      </c>
      <c r="O347" s="11">
        <v>1.5</v>
      </c>
    </row>
    <row r="348" ht="24.95" customHeight="1" spans="1:15">
      <c r="A348" s="11">
        <v>346</v>
      </c>
      <c r="B348" s="11"/>
      <c r="C348" s="11" t="s">
        <v>968</v>
      </c>
      <c r="D348" s="11" t="s">
        <v>827</v>
      </c>
      <c r="E348" s="12" t="s">
        <v>318</v>
      </c>
      <c r="F348" s="11" t="s">
        <v>969</v>
      </c>
      <c r="G348" s="12" t="s">
        <v>21</v>
      </c>
      <c r="H348" s="11">
        <v>4.2122</v>
      </c>
      <c r="I348" s="21">
        <v>44230</v>
      </c>
      <c r="J348" s="22">
        <v>44520</v>
      </c>
      <c r="K348" s="22">
        <v>45615</v>
      </c>
      <c r="L348" s="11" t="s">
        <v>94</v>
      </c>
      <c r="M348" s="23">
        <f t="shared" si="33"/>
        <v>4.2122</v>
      </c>
      <c r="N348" s="11">
        <v>0</v>
      </c>
      <c r="O348" s="11">
        <v>1.5</v>
      </c>
    </row>
    <row r="349" ht="24.95" customHeight="1" spans="1:15">
      <c r="A349" s="11">
        <v>347</v>
      </c>
      <c r="B349" s="11"/>
      <c r="C349" s="11" t="s">
        <v>970</v>
      </c>
      <c r="D349" s="12" t="s">
        <v>827</v>
      </c>
      <c r="E349" s="12" t="s">
        <v>318</v>
      </c>
      <c r="F349" s="11" t="s">
        <v>971</v>
      </c>
      <c r="G349" s="12" t="s">
        <v>21</v>
      </c>
      <c r="H349" s="11">
        <v>5.4887</v>
      </c>
      <c r="I349" s="21">
        <v>44230</v>
      </c>
      <c r="J349" s="22">
        <v>44520</v>
      </c>
      <c r="K349" s="22">
        <v>45615</v>
      </c>
      <c r="L349" s="11" t="s">
        <v>94</v>
      </c>
      <c r="M349" s="23">
        <f t="shared" si="33"/>
        <v>5.4887</v>
      </c>
      <c r="N349" s="11">
        <v>0</v>
      </c>
      <c r="O349" s="11">
        <v>2.8</v>
      </c>
    </row>
    <row r="350" ht="24.95" customHeight="1" spans="1:15">
      <c r="A350" s="11">
        <v>348</v>
      </c>
      <c r="B350" s="11"/>
      <c r="C350" s="11" t="s">
        <v>972</v>
      </c>
      <c r="D350" s="11" t="s">
        <v>827</v>
      </c>
      <c r="E350" s="12" t="s">
        <v>318</v>
      </c>
      <c r="F350" s="11" t="s">
        <v>973</v>
      </c>
      <c r="G350" s="12" t="s">
        <v>21</v>
      </c>
      <c r="H350" s="11">
        <v>5.5199</v>
      </c>
      <c r="I350" s="21">
        <v>44230</v>
      </c>
      <c r="J350" s="22">
        <v>44520</v>
      </c>
      <c r="K350" s="22">
        <v>45615</v>
      </c>
      <c r="L350" s="11" t="s">
        <v>94</v>
      </c>
      <c r="M350" s="23">
        <f t="shared" ref="M350:M360" si="34">H350-N350/O350/10000</f>
        <v>5.5199</v>
      </c>
      <c r="N350" s="11">
        <v>0</v>
      </c>
      <c r="O350" s="11">
        <v>1.5</v>
      </c>
    </row>
    <row r="351" ht="24.95" customHeight="1" spans="1:15">
      <c r="A351" s="11">
        <v>349</v>
      </c>
      <c r="B351" s="11"/>
      <c r="C351" s="11" t="s">
        <v>974</v>
      </c>
      <c r="D351" s="11" t="s">
        <v>827</v>
      </c>
      <c r="E351" s="12" t="s">
        <v>318</v>
      </c>
      <c r="F351" s="11" t="s">
        <v>975</v>
      </c>
      <c r="G351" s="12" t="s">
        <v>21</v>
      </c>
      <c r="H351" s="11">
        <v>5.5469</v>
      </c>
      <c r="I351" s="21">
        <v>44230</v>
      </c>
      <c r="J351" s="22">
        <v>44520</v>
      </c>
      <c r="K351" s="22">
        <v>45615</v>
      </c>
      <c r="L351" s="11" t="s">
        <v>94</v>
      </c>
      <c r="M351" s="23">
        <f t="shared" si="34"/>
        <v>5.5469</v>
      </c>
      <c r="N351" s="11">
        <v>0</v>
      </c>
      <c r="O351" s="11">
        <v>2.8</v>
      </c>
    </row>
    <row r="352" ht="21.2" hidden="1" customHeight="1" spans="1:15">
      <c r="A352" s="11">
        <v>350</v>
      </c>
      <c r="B352" s="12" t="s">
        <v>815</v>
      </c>
      <c r="C352" s="12" t="s">
        <v>976</v>
      </c>
      <c r="D352" s="12" t="s">
        <v>815</v>
      </c>
      <c r="E352" s="12" t="s">
        <v>689</v>
      </c>
      <c r="F352" s="11" t="s">
        <v>977</v>
      </c>
      <c r="G352" s="11" t="s">
        <v>781</v>
      </c>
      <c r="H352" s="11">
        <v>1.828396</v>
      </c>
      <c r="I352" s="21">
        <v>44252</v>
      </c>
      <c r="J352" s="22">
        <v>44682</v>
      </c>
      <c r="K352" s="22">
        <v>45413</v>
      </c>
      <c r="L352" s="11" t="s">
        <v>68</v>
      </c>
      <c r="M352" s="23">
        <f t="shared" si="34"/>
        <v>0.165814571428571</v>
      </c>
      <c r="N352" s="11">
        <v>46552.28</v>
      </c>
      <c r="O352" s="11">
        <v>2.8</v>
      </c>
    </row>
    <row r="353" ht="21.2" hidden="1" customHeight="1" spans="1:15">
      <c r="A353" s="11">
        <v>351</v>
      </c>
      <c r="B353" s="12" t="s">
        <v>978</v>
      </c>
      <c r="C353" s="12" t="s">
        <v>979</v>
      </c>
      <c r="D353" s="12" t="s">
        <v>978</v>
      </c>
      <c r="E353" s="12" t="s">
        <v>689</v>
      </c>
      <c r="F353" s="11" t="s">
        <v>980</v>
      </c>
      <c r="G353" s="11" t="s">
        <v>781</v>
      </c>
      <c r="H353" s="11">
        <v>2.165095</v>
      </c>
      <c r="I353" s="21">
        <v>44252</v>
      </c>
      <c r="J353" s="22">
        <v>44652</v>
      </c>
      <c r="K353" s="22">
        <v>45383</v>
      </c>
      <c r="L353" s="11" t="s">
        <v>94</v>
      </c>
      <c r="M353" s="23">
        <f t="shared" si="34"/>
        <v>2.165095</v>
      </c>
      <c r="N353" s="11">
        <v>0</v>
      </c>
      <c r="O353" s="11">
        <v>3</v>
      </c>
    </row>
    <row r="354" ht="21.2" hidden="1" customHeight="1" spans="1:15">
      <c r="A354" s="11">
        <v>352</v>
      </c>
      <c r="B354" s="12" t="s">
        <v>981</v>
      </c>
      <c r="C354" s="12" t="s">
        <v>982</v>
      </c>
      <c r="D354" s="12" t="s">
        <v>981</v>
      </c>
      <c r="E354" s="12" t="s">
        <v>735</v>
      </c>
      <c r="F354" s="11" t="s">
        <v>983</v>
      </c>
      <c r="G354" s="11" t="s">
        <v>781</v>
      </c>
      <c r="H354" s="11">
        <v>2.13465</v>
      </c>
      <c r="I354" s="21">
        <v>44252</v>
      </c>
      <c r="J354" s="22">
        <v>44713</v>
      </c>
      <c r="K354" s="22">
        <v>45444</v>
      </c>
      <c r="L354" s="11" t="s">
        <v>68</v>
      </c>
      <c r="M354" s="23">
        <v>0</v>
      </c>
      <c r="N354" s="11">
        <v>108281.94</v>
      </c>
      <c r="O354" s="11">
        <v>2.5</v>
      </c>
    </row>
    <row r="355" ht="24.95" customHeight="1" spans="1:15">
      <c r="A355" s="11">
        <v>353</v>
      </c>
      <c r="B355" s="11" t="s">
        <v>984</v>
      </c>
      <c r="C355" s="11" t="s">
        <v>985</v>
      </c>
      <c r="D355" s="11" t="s">
        <v>984</v>
      </c>
      <c r="E355" s="12" t="s">
        <v>318</v>
      </c>
      <c r="F355" s="11" t="s">
        <v>986</v>
      </c>
      <c r="G355" s="12" t="s">
        <v>21</v>
      </c>
      <c r="H355" s="11">
        <v>4.0981</v>
      </c>
      <c r="I355" s="21">
        <v>44257</v>
      </c>
      <c r="J355" s="22">
        <v>44414</v>
      </c>
      <c r="K355" s="22">
        <v>45510</v>
      </c>
      <c r="L355" s="11" t="s">
        <v>94</v>
      </c>
      <c r="M355" s="23">
        <f t="shared" si="34"/>
        <v>4.0981</v>
      </c>
      <c r="N355" s="11">
        <v>0</v>
      </c>
      <c r="O355" s="11">
        <v>2.5</v>
      </c>
    </row>
    <row r="356" ht="22.7" hidden="1" customHeight="1" spans="1:15">
      <c r="A356" s="11">
        <v>354</v>
      </c>
      <c r="B356" s="12" t="s">
        <v>987</v>
      </c>
      <c r="C356" s="12" t="s">
        <v>988</v>
      </c>
      <c r="D356" s="12" t="s">
        <v>989</v>
      </c>
      <c r="E356" s="12" t="s">
        <v>735</v>
      </c>
      <c r="F356" s="11" t="s">
        <v>990</v>
      </c>
      <c r="G356" s="11" t="s">
        <v>781</v>
      </c>
      <c r="H356" s="11">
        <v>2.584427</v>
      </c>
      <c r="I356" s="21">
        <v>44260</v>
      </c>
      <c r="J356" s="22">
        <v>44640</v>
      </c>
      <c r="K356" s="22">
        <v>45371</v>
      </c>
      <c r="L356" s="11" t="s">
        <v>94</v>
      </c>
      <c r="M356" s="23">
        <f t="shared" si="34"/>
        <v>2.584427</v>
      </c>
      <c r="N356" s="11">
        <v>0</v>
      </c>
      <c r="O356" s="11">
        <v>3.1</v>
      </c>
    </row>
    <row r="357" ht="21.2" hidden="1" customHeight="1" spans="1:15">
      <c r="A357" s="11">
        <v>355</v>
      </c>
      <c r="B357" s="12" t="s">
        <v>991</v>
      </c>
      <c r="C357" s="12" t="s">
        <v>992</v>
      </c>
      <c r="D357" s="12" t="s">
        <v>991</v>
      </c>
      <c r="E357" s="12" t="s">
        <v>735</v>
      </c>
      <c r="F357" s="11" t="s">
        <v>993</v>
      </c>
      <c r="G357" s="11" t="s">
        <v>781</v>
      </c>
      <c r="H357" s="11">
        <v>3.7277</v>
      </c>
      <c r="I357" s="21">
        <v>44260</v>
      </c>
      <c r="J357" s="22">
        <v>44640</v>
      </c>
      <c r="K357" s="22">
        <v>45371</v>
      </c>
      <c r="L357" s="11" t="s">
        <v>68</v>
      </c>
      <c r="M357" s="23">
        <f t="shared" si="34"/>
        <v>2.54200935483871</v>
      </c>
      <c r="N357" s="11">
        <v>36756.41</v>
      </c>
      <c r="O357" s="11">
        <v>3.1</v>
      </c>
    </row>
    <row r="358" ht="21.2" hidden="1" customHeight="1" spans="1:15">
      <c r="A358" s="11">
        <v>356</v>
      </c>
      <c r="B358" s="12" t="s">
        <v>994</v>
      </c>
      <c r="C358" s="12" t="s">
        <v>995</v>
      </c>
      <c r="D358" s="12" t="s">
        <v>994</v>
      </c>
      <c r="E358" s="12" t="s">
        <v>735</v>
      </c>
      <c r="F358" s="11" t="s">
        <v>996</v>
      </c>
      <c r="G358" s="11" t="s">
        <v>781</v>
      </c>
      <c r="H358" s="11">
        <v>1.530381</v>
      </c>
      <c r="I358" s="21">
        <v>44275</v>
      </c>
      <c r="J358" s="22">
        <v>44682</v>
      </c>
      <c r="K358" s="22">
        <v>45412</v>
      </c>
      <c r="L358" s="11" t="s">
        <v>94</v>
      </c>
      <c r="M358" s="23">
        <f t="shared" si="34"/>
        <v>1.530381</v>
      </c>
      <c r="N358" s="11">
        <v>0</v>
      </c>
      <c r="O358" s="11">
        <v>2.5</v>
      </c>
    </row>
    <row r="359" ht="22.7" hidden="1" customHeight="1" spans="1:15">
      <c r="A359" s="11">
        <v>357</v>
      </c>
      <c r="B359" s="12" t="s">
        <v>994</v>
      </c>
      <c r="C359" s="12" t="s">
        <v>997</v>
      </c>
      <c r="D359" s="12" t="s">
        <v>994</v>
      </c>
      <c r="E359" s="12" t="s">
        <v>735</v>
      </c>
      <c r="F359" s="11" t="s">
        <v>998</v>
      </c>
      <c r="G359" s="11" t="s">
        <v>781</v>
      </c>
      <c r="H359" s="11">
        <v>2.9743</v>
      </c>
      <c r="I359" s="21">
        <v>44275</v>
      </c>
      <c r="J359" s="22">
        <v>44835</v>
      </c>
      <c r="K359" s="22">
        <v>45565</v>
      </c>
      <c r="L359" s="11" t="s">
        <v>94</v>
      </c>
      <c r="M359" s="23">
        <f t="shared" si="34"/>
        <v>2.9743</v>
      </c>
      <c r="N359" s="11">
        <v>0</v>
      </c>
      <c r="O359" s="11">
        <v>3</v>
      </c>
    </row>
    <row r="360" ht="24.95" customHeight="1" spans="1:15">
      <c r="A360" s="11">
        <v>358</v>
      </c>
      <c r="B360" s="11" t="s">
        <v>999</v>
      </c>
      <c r="C360" s="11" t="s">
        <v>1000</v>
      </c>
      <c r="D360" s="11" t="s">
        <v>55</v>
      </c>
      <c r="E360" s="12" t="s">
        <v>318</v>
      </c>
      <c r="F360" s="11" t="s">
        <v>1001</v>
      </c>
      <c r="G360" s="12" t="s">
        <v>21</v>
      </c>
      <c r="H360" s="11">
        <v>3.840953</v>
      </c>
      <c r="I360" s="21">
        <v>44312</v>
      </c>
      <c r="J360" s="22">
        <v>44563</v>
      </c>
      <c r="K360" s="22">
        <v>45658</v>
      </c>
      <c r="L360" s="11" t="s">
        <v>94</v>
      </c>
      <c r="M360" s="23">
        <f t="shared" si="34"/>
        <v>3.840953</v>
      </c>
      <c r="N360" s="11">
        <v>0</v>
      </c>
      <c r="O360" s="11">
        <v>3</v>
      </c>
    </row>
    <row r="361" ht="24.95" customHeight="1" spans="1:15">
      <c r="A361" s="11">
        <v>359</v>
      </c>
      <c r="B361" s="11"/>
      <c r="C361" s="11" t="s">
        <v>1002</v>
      </c>
      <c r="D361" s="11" t="s">
        <v>55</v>
      </c>
      <c r="E361" s="12" t="s">
        <v>318</v>
      </c>
      <c r="F361" s="11" t="s">
        <v>1003</v>
      </c>
      <c r="G361" s="12" t="s">
        <v>21</v>
      </c>
      <c r="H361" s="11">
        <v>6.105979</v>
      </c>
      <c r="I361" s="21">
        <v>44312</v>
      </c>
      <c r="J361" s="22">
        <v>44563</v>
      </c>
      <c r="K361" s="22">
        <v>45658</v>
      </c>
      <c r="L361" s="11" t="s">
        <v>94</v>
      </c>
      <c r="M361" s="23">
        <f t="shared" ref="M361:M368" si="35">H361-N361/O361/10000</f>
        <v>2.693979</v>
      </c>
      <c r="N361" s="11">
        <v>102360</v>
      </c>
      <c r="O361" s="11">
        <v>3</v>
      </c>
    </row>
    <row r="362" ht="24.95" customHeight="1" spans="1:15">
      <c r="A362" s="11">
        <v>360</v>
      </c>
      <c r="B362" s="11" t="s">
        <v>1004</v>
      </c>
      <c r="C362" s="11" t="s">
        <v>1005</v>
      </c>
      <c r="D362" s="11" t="s">
        <v>55</v>
      </c>
      <c r="E362" s="12" t="s">
        <v>318</v>
      </c>
      <c r="F362" s="11" t="s">
        <v>1006</v>
      </c>
      <c r="G362" s="12" t="s">
        <v>21</v>
      </c>
      <c r="H362" s="11">
        <v>3.08669</v>
      </c>
      <c r="I362" s="21">
        <v>44312</v>
      </c>
      <c r="J362" s="22">
        <v>44560</v>
      </c>
      <c r="K362" s="22">
        <v>45656</v>
      </c>
      <c r="L362" s="11" t="s">
        <v>94</v>
      </c>
      <c r="M362" s="23">
        <f t="shared" si="35"/>
        <v>3.08669</v>
      </c>
      <c r="N362" s="11">
        <v>0</v>
      </c>
      <c r="O362" s="11">
        <v>3</v>
      </c>
    </row>
    <row r="363" ht="21.2" hidden="1" customHeight="1" spans="1:15">
      <c r="A363" s="11">
        <v>361</v>
      </c>
      <c r="B363" s="12" t="s">
        <v>1007</v>
      </c>
      <c r="C363" s="12" t="s">
        <v>1008</v>
      </c>
      <c r="D363" s="12" t="s">
        <v>1009</v>
      </c>
      <c r="E363" s="12" t="s">
        <v>735</v>
      </c>
      <c r="F363" s="11" t="s">
        <v>1010</v>
      </c>
      <c r="G363" s="11" t="s">
        <v>781</v>
      </c>
      <c r="H363" s="11">
        <v>3.143994</v>
      </c>
      <c r="I363" s="21">
        <v>44314</v>
      </c>
      <c r="J363" s="22">
        <v>44712</v>
      </c>
      <c r="K363" s="22">
        <v>45442</v>
      </c>
      <c r="L363" s="11" t="s">
        <v>94</v>
      </c>
      <c r="M363" s="23">
        <f t="shared" si="35"/>
        <v>3.143994</v>
      </c>
      <c r="N363" s="11">
        <v>0</v>
      </c>
      <c r="O363" s="11">
        <v>3</v>
      </c>
    </row>
    <row r="364" ht="21.2" hidden="1" customHeight="1" spans="1:15">
      <c r="A364" s="11">
        <v>362</v>
      </c>
      <c r="B364" s="12" t="s">
        <v>1007</v>
      </c>
      <c r="C364" s="12" t="s">
        <v>1011</v>
      </c>
      <c r="D364" s="12" t="s">
        <v>1009</v>
      </c>
      <c r="E364" s="12" t="s">
        <v>735</v>
      </c>
      <c r="F364" s="11" t="s">
        <v>1012</v>
      </c>
      <c r="G364" s="11" t="s">
        <v>781</v>
      </c>
      <c r="H364" s="11">
        <v>5.4567</v>
      </c>
      <c r="I364" s="21">
        <v>44314</v>
      </c>
      <c r="J364" s="22">
        <v>44712</v>
      </c>
      <c r="K364" s="22">
        <v>45442</v>
      </c>
      <c r="L364" s="11" t="s">
        <v>68</v>
      </c>
      <c r="M364" s="23">
        <f t="shared" si="35"/>
        <v>3.116948</v>
      </c>
      <c r="N364" s="11">
        <v>70192.56</v>
      </c>
      <c r="O364" s="11">
        <v>3</v>
      </c>
    </row>
    <row r="365" ht="21.2" hidden="1" customHeight="1" spans="1:15">
      <c r="A365" s="11">
        <v>363</v>
      </c>
      <c r="B365" s="12" t="s">
        <v>1007</v>
      </c>
      <c r="C365" s="12" t="s">
        <v>1013</v>
      </c>
      <c r="D365" s="12" t="s">
        <v>1009</v>
      </c>
      <c r="E365" s="12" t="s">
        <v>735</v>
      </c>
      <c r="F365" s="11" t="s">
        <v>1014</v>
      </c>
      <c r="G365" s="11" t="s">
        <v>781</v>
      </c>
      <c r="H365" s="11">
        <v>3.606803</v>
      </c>
      <c r="I365" s="21">
        <v>44316</v>
      </c>
      <c r="J365" s="22">
        <v>45016</v>
      </c>
      <c r="K365" s="22">
        <v>45746</v>
      </c>
      <c r="L365" s="11" t="s">
        <v>94</v>
      </c>
      <c r="M365" s="23">
        <f t="shared" si="35"/>
        <v>3.606803</v>
      </c>
      <c r="N365" s="11">
        <v>0</v>
      </c>
      <c r="O365" s="11">
        <v>3.1</v>
      </c>
    </row>
    <row r="366" ht="21.2" hidden="1" customHeight="1" spans="1:15">
      <c r="A366" s="11">
        <v>364</v>
      </c>
      <c r="B366" s="12" t="s">
        <v>1007</v>
      </c>
      <c r="C366" s="12" t="s">
        <v>1015</v>
      </c>
      <c r="D366" s="12" t="s">
        <v>1016</v>
      </c>
      <c r="E366" s="12" t="s">
        <v>735</v>
      </c>
      <c r="F366" s="11" t="s">
        <v>1017</v>
      </c>
      <c r="G366" s="11" t="s">
        <v>781</v>
      </c>
      <c r="H366" s="11">
        <v>1.953847</v>
      </c>
      <c r="I366" s="21">
        <v>44316</v>
      </c>
      <c r="J366" s="22">
        <v>45016</v>
      </c>
      <c r="K366" s="22">
        <v>45746</v>
      </c>
      <c r="L366" s="11" t="s">
        <v>94</v>
      </c>
      <c r="M366" s="23">
        <f t="shared" si="35"/>
        <v>1.953847</v>
      </c>
      <c r="N366" s="11">
        <v>0</v>
      </c>
      <c r="O366" s="11">
        <v>3.1</v>
      </c>
    </row>
    <row r="367" ht="21.2" hidden="1" customHeight="1" spans="1:15">
      <c r="A367" s="11">
        <v>365</v>
      </c>
      <c r="B367" s="12" t="s">
        <v>1007</v>
      </c>
      <c r="C367" s="12" t="s">
        <v>1018</v>
      </c>
      <c r="D367" s="12" t="s">
        <v>1016</v>
      </c>
      <c r="E367" s="12" t="s">
        <v>735</v>
      </c>
      <c r="F367" s="11" t="s">
        <v>1019</v>
      </c>
      <c r="G367" s="11" t="s">
        <v>781</v>
      </c>
      <c r="H367" s="11">
        <v>4.300682</v>
      </c>
      <c r="I367" s="21">
        <v>44316</v>
      </c>
      <c r="J367" s="22">
        <v>45016</v>
      </c>
      <c r="K367" s="22">
        <v>45746</v>
      </c>
      <c r="L367" s="11" t="s">
        <v>94</v>
      </c>
      <c r="M367" s="23">
        <f t="shared" si="35"/>
        <v>4.300682</v>
      </c>
      <c r="N367" s="11">
        <v>0</v>
      </c>
      <c r="O367" s="11">
        <v>3.1</v>
      </c>
    </row>
    <row r="368" ht="24.95" customHeight="1" spans="1:15">
      <c r="A368" s="11">
        <v>366</v>
      </c>
      <c r="B368" s="11" t="s">
        <v>1020</v>
      </c>
      <c r="C368" s="11" t="s">
        <v>1021</v>
      </c>
      <c r="D368" s="11" t="s">
        <v>95</v>
      </c>
      <c r="E368" s="12" t="s">
        <v>318</v>
      </c>
      <c r="F368" s="11" t="s">
        <v>1022</v>
      </c>
      <c r="G368" s="12" t="s">
        <v>21</v>
      </c>
      <c r="H368" s="11">
        <v>0.9671</v>
      </c>
      <c r="I368" s="21">
        <v>44376</v>
      </c>
      <c r="J368" s="22">
        <v>44662</v>
      </c>
      <c r="K368" s="22">
        <v>45757</v>
      </c>
      <c r="L368" s="11" t="s">
        <v>94</v>
      </c>
      <c r="M368" s="23">
        <f t="shared" si="35"/>
        <v>0.9671</v>
      </c>
      <c r="N368" s="11">
        <v>0</v>
      </c>
      <c r="O368" s="11">
        <v>3.5</v>
      </c>
    </row>
    <row r="369" ht="24.95" customHeight="1" spans="1:15">
      <c r="A369" s="11">
        <v>367</v>
      </c>
      <c r="B369" s="11"/>
      <c r="C369" s="11" t="s">
        <v>1023</v>
      </c>
      <c r="D369" s="11" t="s">
        <v>95</v>
      </c>
      <c r="E369" s="12" t="s">
        <v>318</v>
      </c>
      <c r="F369" s="11" t="s">
        <v>1024</v>
      </c>
      <c r="G369" s="12" t="s">
        <v>21</v>
      </c>
      <c r="H369" s="11">
        <v>1.4674</v>
      </c>
      <c r="I369" s="21">
        <v>44376</v>
      </c>
      <c r="J369" s="22">
        <v>44662</v>
      </c>
      <c r="K369" s="22">
        <v>45757</v>
      </c>
      <c r="L369" s="11" t="s">
        <v>94</v>
      </c>
      <c r="M369" s="23">
        <f t="shared" ref="M369:M379" si="36">H369-N369/O369/10000</f>
        <v>1.4674</v>
      </c>
      <c r="N369" s="11">
        <v>0</v>
      </c>
      <c r="O369" s="11">
        <v>3.5</v>
      </c>
    </row>
    <row r="370" ht="24.95" customHeight="1" spans="1:15">
      <c r="A370" s="11">
        <v>368</v>
      </c>
      <c r="B370" s="11"/>
      <c r="C370" s="11" t="s">
        <v>1025</v>
      </c>
      <c r="D370" s="11" t="s">
        <v>95</v>
      </c>
      <c r="E370" s="12" t="s">
        <v>318</v>
      </c>
      <c r="F370" s="11" t="s">
        <v>1026</v>
      </c>
      <c r="G370" s="12" t="s">
        <v>21</v>
      </c>
      <c r="H370" s="11">
        <v>3.2295</v>
      </c>
      <c r="I370" s="21">
        <v>44483</v>
      </c>
      <c r="J370" s="22">
        <v>44483</v>
      </c>
      <c r="K370" s="22">
        <v>45580</v>
      </c>
      <c r="L370" s="11" t="s">
        <v>94</v>
      </c>
      <c r="M370" s="23">
        <f t="shared" si="36"/>
        <v>3.2295</v>
      </c>
      <c r="N370" s="11">
        <v>0</v>
      </c>
      <c r="O370" s="11">
        <v>3</v>
      </c>
    </row>
    <row r="371" ht="24.95" customHeight="1" spans="1:15">
      <c r="A371" s="11">
        <v>369</v>
      </c>
      <c r="B371" s="11"/>
      <c r="C371" s="11" t="s">
        <v>1027</v>
      </c>
      <c r="D371" s="11" t="s">
        <v>95</v>
      </c>
      <c r="E371" s="12" t="s">
        <v>318</v>
      </c>
      <c r="F371" s="11" t="s">
        <v>1028</v>
      </c>
      <c r="G371" s="12" t="s">
        <v>21</v>
      </c>
      <c r="H371" s="11">
        <v>3.006</v>
      </c>
      <c r="I371" s="21">
        <v>44483</v>
      </c>
      <c r="J371" s="22">
        <v>44483</v>
      </c>
      <c r="K371" s="22">
        <v>45579</v>
      </c>
      <c r="L371" s="11" t="s">
        <v>94</v>
      </c>
      <c r="M371" s="23">
        <f t="shared" si="36"/>
        <v>3.006</v>
      </c>
      <c r="N371" s="11">
        <v>0</v>
      </c>
      <c r="O371" s="11">
        <v>3</v>
      </c>
    </row>
    <row r="372" ht="21.2" hidden="1" customHeight="1" spans="1:15">
      <c r="A372" s="11">
        <v>370</v>
      </c>
      <c r="B372" s="12" t="s">
        <v>1029</v>
      </c>
      <c r="C372" s="12" t="s">
        <v>1030</v>
      </c>
      <c r="D372" s="12" t="s">
        <v>1029</v>
      </c>
      <c r="E372" s="12" t="s">
        <v>704</v>
      </c>
      <c r="F372" s="11" t="s">
        <v>1031</v>
      </c>
      <c r="G372" s="11" t="s">
        <v>781</v>
      </c>
      <c r="H372" s="11">
        <v>4.277384</v>
      </c>
      <c r="I372" s="21">
        <v>44379</v>
      </c>
      <c r="J372" s="22">
        <v>44774</v>
      </c>
      <c r="K372" s="22">
        <v>45504</v>
      </c>
      <c r="L372" s="11" t="s">
        <v>94</v>
      </c>
      <c r="M372" s="23">
        <f t="shared" si="36"/>
        <v>4.277384</v>
      </c>
      <c r="N372" s="11">
        <v>0</v>
      </c>
      <c r="O372" s="11">
        <v>2</v>
      </c>
    </row>
    <row r="373" ht="24.95" customHeight="1" spans="1:15">
      <c r="A373" s="11">
        <v>371</v>
      </c>
      <c r="B373" s="11" t="s">
        <v>1032</v>
      </c>
      <c r="C373" s="11" t="s">
        <v>1033</v>
      </c>
      <c r="D373" s="11" t="s">
        <v>124</v>
      </c>
      <c r="E373" s="12" t="s">
        <v>318</v>
      </c>
      <c r="F373" s="11" t="s">
        <v>1034</v>
      </c>
      <c r="G373" s="12" t="s">
        <v>21</v>
      </c>
      <c r="H373" s="11">
        <v>5.33634</v>
      </c>
      <c r="I373" s="21">
        <v>44392</v>
      </c>
      <c r="J373" s="22">
        <v>44621</v>
      </c>
      <c r="K373" s="22">
        <v>45352</v>
      </c>
      <c r="L373" s="11" t="s">
        <v>94</v>
      </c>
      <c r="M373" s="23">
        <f t="shared" si="36"/>
        <v>5.33634</v>
      </c>
      <c r="N373" s="11">
        <v>0</v>
      </c>
      <c r="O373" s="11">
        <v>2.5</v>
      </c>
    </row>
    <row r="374" ht="24.95" customHeight="1" spans="1:15">
      <c r="A374" s="11">
        <v>372</v>
      </c>
      <c r="B374" s="11"/>
      <c r="C374" s="11" t="s">
        <v>1035</v>
      </c>
      <c r="D374" s="11" t="s">
        <v>124</v>
      </c>
      <c r="E374" s="12" t="s">
        <v>318</v>
      </c>
      <c r="F374" s="11" t="s">
        <v>1036</v>
      </c>
      <c r="G374" s="12" t="s">
        <v>21</v>
      </c>
      <c r="H374" s="11">
        <v>3.961215</v>
      </c>
      <c r="I374" s="21">
        <v>44392</v>
      </c>
      <c r="J374" s="22">
        <v>44621</v>
      </c>
      <c r="K374" s="22">
        <v>45352</v>
      </c>
      <c r="L374" s="11" t="s">
        <v>94</v>
      </c>
      <c r="M374" s="23">
        <f t="shared" si="36"/>
        <v>3.961215</v>
      </c>
      <c r="N374" s="11">
        <v>0</v>
      </c>
      <c r="O374" s="11">
        <v>2.5</v>
      </c>
    </row>
    <row r="375" ht="24.95" customHeight="1" spans="1:15">
      <c r="A375" s="11">
        <v>373</v>
      </c>
      <c r="B375" s="11"/>
      <c r="C375" s="11" t="s">
        <v>1037</v>
      </c>
      <c r="D375" s="11" t="s">
        <v>124</v>
      </c>
      <c r="E375" s="12" t="s">
        <v>318</v>
      </c>
      <c r="F375" s="11" t="s">
        <v>1038</v>
      </c>
      <c r="G375" s="12" t="s">
        <v>21</v>
      </c>
      <c r="H375" s="11">
        <v>4.894495</v>
      </c>
      <c r="I375" s="21">
        <v>44392</v>
      </c>
      <c r="J375" s="22">
        <v>44621</v>
      </c>
      <c r="K375" s="22">
        <v>45352</v>
      </c>
      <c r="L375" s="11" t="s">
        <v>94</v>
      </c>
      <c r="M375" s="23">
        <f t="shared" si="36"/>
        <v>4.894495</v>
      </c>
      <c r="N375" s="11">
        <v>0</v>
      </c>
      <c r="O375" s="11">
        <v>2.5</v>
      </c>
    </row>
    <row r="376" ht="24.95" customHeight="1" spans="1:15">
      <c r="A376" s="11">
        <v>374</v>
      </c>
      <c r="B376" s="11" t="s">
        <v>1039</v>
      </c>
      <c r="C376" s="11" t="s">
        <v>1040</v>
      </c>
      <c r="D376" s="11" t="s">
        <v>1041</v>
      </c>
      <c r="E376" s="12" t="s">
        <v>318</v>
      </c>
      <c r="F376" s="11" t="s">
        <v>1042</v>
      </c>
      <c r="G376" s="12" t="s">
        <v>21</v>
      </c>
      <c r="H376" s="11">
        <v>5.9735</v>
      </c>
      <c r="I376" s="21">
        <v>44392</v>
      </c>
      <c r="J376" s="22">
        <v>44743</v>
      </c>
      <c r="K376" s="22">
        <v>45839</v>
      </c>
      <c r="L376" s="11" t="s">
        <v>94</v>
      </c>
      <c r="M376" s="23">
        <v>0</v>
      </c>
      <c r="N376" s="11">
        <v>95735.6</v>
      </c>
      <c r="O376" s="11">
        <v>1.2</v>
      </c>
    </row>
    <row r="377" ht="22.7" hidden="1" customHeight="1" spans="1:15">
      <c r="A377" s="11">
        <v>375</v>
      </c>
      <c r="B377" s="12" t="s">
        <v>1043</v>
      </c>
      <c r="C377" s="12" t="s">
        <v>1044</v>
      </c>
      <c r="D377" s="12" t="s">
        <v>1043</v>
      </c>
      <c r="E377" s="12" t="s">
        <v>689</v>
      </c>
      <c r="F377" s="11" t="s">
        <v>1045</v>
      </c>
      <c r="G377" s="11" t="s">
        <v>781</v>
      </c>
      <c r="H377" s="11">
        <v>1.866459</v>
      </c>
      <c r="I377" s="21">
        <v>44398</v>
      </c>
      <c r="J377" s="22">
        <v>44752</v>
      </c>
      <c r="K377" s="22">
        <v>45482</v>
      </c>
      <c r="L377" s="11" t="s">
        <v>94</v>
      </c>
      <c r="M377" s="23">
        <f t="shared" si="36"/>
        <v>1.866459</v>
      </c>
      <c r="N377" s="11">
        <v>0</v>
      </c>
      <c r="O377" s="11">
        <v>3</v>
      </c>
    </row>
    <row r="378" ht="21.2" hidden="1" customHeight="1" spans="1:15">
      <c r="A378" s="11">
        <v>376</v>
      </c>
      <c r="B378" s="12" t="s">
        <v>805</v>
      </c>
      <c r="C378" s="12" t="s">
        <v>1046</v>
      </c>
      <c r="D378" s="12" t="s">
        <v>807</v>
      </c>
      <c r="E378" s="12" t="s">
        <v>689</v>
      </c>
      <c r="F378" s="11" t="s">
        <v>1047</v>
      </c>
      <c r="G378" s="11" t="s">
        <v>781</v>
      </c>
      <c r="H378" s="11">
        <v>0.835978</v>
      </c>
      <c r="I378" s="21">
        <v>44440</v>
      </c>
      <c r="J378" s="22">
        <v>44793</v>
      </c>
      <c r="K378" s="22">
        <v>45523</v>
      </c>
      <c r="L378" s="11" t="s">
        <v>94</v>
      </c>
      <c r="M378" s="23">
        <f t="shared" si="36"/>
        <v>0.835978</v>
      </c>
      <c r="N378" s="11">
        <v>0</v>
      </c>
      <c r="O378" s="11">
        <v>4</v>
      </c>
    </row>
    <row r="379" ht="22.7" hidden="1" customHeight="1" spans="1:15">
      <c r="A379" s="11">
        <v>377</v>
      </c>
      <c r="B379" s="12" t="s">
        <v>1048</v>
      </c>
      <c r="C379" s="12" t="s">
        <v>1049</v>
      </c>
      <c r="D379" s="12" t="s">
        <v>1048</v>
      </c>
      <c r="E379" s="12" t="s">
        <v>904</v>
      </c>
      <c r="F379" s="11" t="s">
        <v>1050</v>
      </c>
      <c r="G379" s="11" t="s">
        <v>781</v>
      </c>
      <c r="H379" s="11">
        <v>1.070083</v>
      </c>
      <c r="I379" s="21">
        <v>44456</v>
      </c>
      <c r="J379" s="22">
        <v>44814</v>
      </c>
      <c r="K379" s="22">
        <v>45544</v>
      </c>
      <c r="L379" s="11" t="s">
        <v>94</v>
      </c>
      <c r="M379" s="23">
        <f t="shared" si="36"/>
        <v>1.070083</v>
      </c>
      <c r="N379" s="11">
        <v>0</v>
      </c>
      <c r="O379" s="11">
        <v>1.1</v>
      </c>
    </row>
    <row r="380" ht="27" customHeight="1" spans="1:15">
      <c r="A380" s="27"/>
      <c r="B380" s="28"/>
      <c r="C380" s="28"/>
      <c r="D380" s="28"/>
      <c r="E380" s="28"/>
      <c r="F380" s="28"/>
      <c r="G380" s="28"/>
      <c r="H380" s="28"/>
      <c r="I380" s="28"/>
      <c r="J380" s="29"/>
      <c r="K380" s="29"/>
      <c r="L380" s="28"/>
      <c r="M380" s="30"/>
      <c r="N380" s="20"/>
      <c r="O380" s="20"/>
    </row>
    <row r="382" spans="15:15">
      <c r="O382" s="31"/>
    </row>
    <row r="383" spans="15:15">
      <c r="O383" s="31"/>
    </row>
    <row r="384" spans="15:15">
      <c r="O384" s="31"/>
    </row>
    <row r="385" spans="15:15">
      <c r="O385" s="31"/>
    </row>
    <row r="386" spans="15:15">
      <c r="O386" s="31"/>
    </row>
    <row r="387" spans="15:15">
      <c r="O387" s="31"/>
    </row>
    <row r="388" spans="15:15">
      <c r="O388" s="31"/>
    </row>
    <row r="389" spans="15:15">
      <c r="O389" s="31"/>
    </row>
    <row r="390" spans="15:15">
      <c r="O390" s="31"/>
    </row>
    <row r="391" spans="15:15">
      <c r="O391" s="31"/>
    </row>
    <row r="392" spans="15:15">
      <c r="O392" s="31"/>
    </row>
    <row r="393" spans="15:15">
      <c r="O393" s="31"/>
    </row>
    <row r="394" spans="15:15">
      <c r="O394" s="31"/>
    </row>
    <row r="395" spans="15:15">
      <c r="O395" s="31"/>
    </row>
    <row r="396" spans="15:15">
      <c r="O396" s="31"/>
    </row>
    <row r="397" spans="15:15">
      <c r="O397" s="31"/>
    </row>
    <row r="398" spans="15:15">
      <c r="O398" s="31"/>
    </row>
    <row r="399" spans="15:15">
      <c r="O399" s="31"/>
    </row>
    <row r="400" spans="15:15">
      <c r="O400" s="31"/>
    </row>
    <row r="401" spans="15:15">
      <c r="O401" s="31"/>
    </row>
    <row r="402" spans="15:15">
      <c r="O402" s="31"/>
    </row>
    <row r="403" spans="15:15">
      <c r="O403" s="31"/>
    </row>
    <row r="404" spans="15:15">
      <c r="O404" s="31"/>
    </row>
    <row r="405" spans="15:15">
      <c r="O405" s="31"/>
    </row>
    <row r="406" spans="15:15">
      <c r="O406" s="31"/>
    </row>
    <row r="407" spans="15:15">
      <c r="O407" s="31"/>
    </row>
    <row r="408" spans="13:15">
      <c r="M408" s="1"/>
      <c r="N408" s="31"/>
      <c r="O408" s="31"/>
    </row>
    <row r="409" spans="13:15">
      <c r="M409" s="1"/>
      <c r="N409" s="31"/>
      <c r="O409" s="31"/>
    </row>
    <row r="410" spans="13:15">
      <c r="M410" s="1"/>
      <c r="N410" s="31"/>
      <c r="O410" s="31"/>
    </row>
    <row r="411" spans="13:15">
      <c r="M411" s="1"/>
      <c r="N411" s="31"/>
      <c r="O411" s="31"/>
    </row>
    <row r="412" spans="13:15">
      <c r="M412" s="1"/>
      <c r="N412" s="31"/>
      <c r="O412" s="31"/>
    </row>
    <row r="413" spans="13:15">
      <c r="M413" s="1"/>
      <c r="N413" s="31"/>
      <c r="O413" s="31"/>
    </row>
    <row r="414" spans="13:15">
      <c r="M414" s="1"/>
      <c r="N414" s="31"/>
      <c r="O414" s="31"/>
    </row>
    <row r="415" spans="13:15">
      <c r="M415" s="1"/>
      <c r="N415" s="31"/>
      <c r="O415" s="31"/>
    </row>
    <row r="416" spans="13:15">
      <c r="M416" s="1"/>
      <c r="N416" s="31"/>
      <c r="O416" s="31"/>
    </row>
    <row r="417" spans="13:15">
      <c r="M417" s="1"/>
      <c r="N417" s="31"/>
      <c r="O417" s="31"/>
    </row>
    <row r="418" spans="13:15">
      <c r="M418" s="1"/>
      <c r="N418" s="31"/>
      <c r="O418" s="31"/>
    </row>
    <row r="419" spans="13:15">
      <c r="M419" s="1"/>
      <c r="N419" s="31"/>
      <c r="O419" s="31"/>
    </row>
    <row r="420" spans="13:15">
      <c r="M420" s="1"/>
      <c r="N420" s="31"/>
      <c r="O420" s="31"/>
    </row>
    <row r="421" spans="13:15">
      <c r="M421" s="1"/>
      <c r="N421" s="31"/>
      <c r="O421" s="31"/>
    </row>
    <row r="422" spans="13:15">
      <c r="M422" s="1"/>
      <c r="N422" s="31"/>
      <c r="O422" s="31"/>
    </row>
    <row r="423" spans="13:15">
      <c r="M423" s="1"/>
      <c r="N423" s="31"/>
      <c r="O423" s="31"/>
    </row>
    <row r="424" spans="13:15">
      <c r="M424" s="1"/>
      <c r="N424" s="31"/>
      <c r="O424" s="31"/>
    </row>
    <row r="425" spans="13:15">
      <c r="M425" s="1"/>
      <c r="N425" s="31"/>
      <c r="O425" s="31"/>
    </row>
    <row r="426" spans="13:15">
      <c r="M426" s="1"/>
      <c r="N426" s="31"/>
      <c r="O426" s="31"/>
    </row>
    <row r="427" spans="13:15">
      <c r="M427" s="1"/>
      <c r="N427" s="31"/>
      <c r="O427" s="31"/>
    </row>
    <row r="428" spans="13:15">
      <c r="M428" s="1"/>
      <c r="N428" s="31"/>
      <c r="O428" s="31"/>
    </row>
    <row r="429" spans="13:15">
      <c r="M429" s="1"/>
      <c r="N429" s="31"/>
      <c r="O429" s="31"/>
    </row>
    <row r="430" spans="13:15">
      <c r="M430" s="1"/>
      <c r="N430" s="31"/>
      <c r="O430" s="31"/>
    </row>
    <row r="431" spans="13:15">
      <c r="M431" s="1"/>
      <c r="N431" s="31"/>
      <c r="O431" s="31"/>
    </row>
    <row r="432" spans="13:15">
      <c r="M432" s="1"/>
      <c r="N432" s="31"/>
      <c r="O432" s="31"/>
    </row>
    <row r="433" spans="13:15">
      <c r="M433" s="1"/>
      <c r="N433" s="31"/>
      <c r="O433" s="31"/>
    </row>
    <row r="434" spans="13:15">
      <c r="M434" s="1"/>
      <c r="N434" s="31"/>
      <c r="O434" s="31"/>
    </row>
    <row r="435" spans="13:15">
      <c r="M435" s="1"/>
      <c r="N435" s="31"/>
      <c r="O435" s="31"/>
    </row>
    <row r="436" spans="13:15">
      <c r="M436" s="1"/>
      <c r="N436" s="31"/>
      <c r="O436" s="31"/>
    </row>
    <row r="437" spans="13:15">
      <c r="M437" s="1"/>
      <c r="N437" s="31"/>
      <c r="O437" s="31"/>
    </row>
    <row r="438" spans="13:15">
      <c r="M438" s="1"/>
      <c r="N438" s="31"/>
      <c r="O438" s="31"/>
    </row>
    <row r="439" spans="13:16">
      <c r="M439" s="2"/>
      <c r="N439" s="31"/>
      <c r="O439" s="31"/>
      <c r="P439" s="31"/>
    </row>
    <row r="440" spans="13:16">
      <c r="M440" s="2"/>
      <c r="N440" s="31"/>
      <c r="O440" s="31"/>
      <c r="P440" s="31"/>
    </row>
    <row r="441" spans="13:16">
      <c r="M441" s="2"/>
      <c r="N441" s="31"/>
      <c r="O441" s="31"/>
      <c r="P441" s="31"/>
    </row>
    <row r="442" spans="13:16">
      <c r="M442" s="2"/>
      <c r="N442" s="31"/>
      <c r="O442" s="31"/>
      <c r="P442" s="31"/>
    </row>
    <row r="443" spans="13:16">
      <c r="M443" s="2"/>
      <c r="N443" s="31"/>
      <c r="O443" s="31"/>
      <c r="P443" s="31"/>
    </row>
    <row r="444" spans="13:16">
      <c r="M444" s="2"/>
      <c r="N444" s="31"/>
      <c r="O444" s="31"/>
      <c r="P444" s="31"/>
    </row>
    <row r="445" spans="13:16">
      <c r="M445" s="2"/>
      <c r="N445" s="31"/>
      <c r="O445" s="31"/>
      <c r="P445" s="31"/>
    </row>
    <row r="446" spans="13:16">
      <c r="M446" s="2"/>
      <c r="N446" s="31"/>
      <c r="O446" s="31"/>
      <c r="P446" s="31"/>
    </row>
    <row r="447" spans="13:16">
      <c r="M447" s="2"/>
      <c r="N447" s="31"/>
      <c r="O447" s="31"/>
      <c r="P447" s="31"/>
    </row>
    <row r="448" spans="13:16">
      <c r="M448" s="2"/>
      <c r="N448" s="31"/>
      <c r="O448" s="31"/>
      <c r="P448" s="31"/>
    </row>
    <row r="449" spans="13:16">
      <c r="M449" s="2"/>
      <c r="N449" s="31"/>
      <c r="O449" s="31"/>
      <c r="P449" s="31"/>
    </row>
    <row r="450" spans="13:16">
      <c r="M450" s="2"/>
      <c r="N450" s="31"/>
      <c r="O450" s="31"/>
      <c r="P450" s="31"/>
    </row>
    <row r="451" spans="13:16">
      <c r="M451" s="2"/>
      <c r="N451" s="31"/>
      <c r="O451" s="31"/>
      <c r="P451" s="31"/>
    </row>
    <row r="452" spans="13:16">
      <c r="M452" s="2"/>
      <c r="N452" s="31"/>
      <c r="O452" s="31"/>
      <c r="P452" s="31"/>
    </row>
    <row r="453" spans="13:16">
      <c r="M453" s="2"/>
      <c r="N453" s="31"/>
      <c r="O453" s="31"/>
      <c r="P453" s="31"/>
    </row>
    <row r="454" spans="13:16">
      <c r="M454" s="2"/>
      <c r="N454" s="31"/>
      <c r="O454" s="31"/>
      <c r="P454" s="31"/>
    </row>
    <row r="455" spans="13:16">
      <c r="M455" s="2"/>
      <c r="N455" s="31"/>
      <c r="O455" s="31"/>
      <c r="P455" s="31"/>
    </row>
    <row r="456" spans="13:16">
      <c r="M456" s="2"/>
      <c r="N456" s="31"/>
      <c r="O456" s="31"/>
      <c r="P456" s="31"/>
    </row>
    <row r="457" spans="13:16">
      <c r="M457" s="2"/>
      <c r="N457" s="31"/>
      <c r="O457" s="31"/>
      <c r="P457" s="31"/>
    </row>
    <row r="458" spans="13:16">
      <c r="M458" s="2"/>
      <c r="N458" s="31"/>
      <c r="O458" s="31"/>
      <c r="P458" s="31"/>
    </row>
    <row r="459" spans="13:16">
      <c r="M459" s="2"/>
      <c r="N459" s="31"/>
      <c r="O459" s="31"/>
      <c r="P459" s="31"/>
    </row>
    <row r="460" spans="13:16">
      <c r="M460" s="2"/>
      <c r="N460" s="31"/>
      <c r="O460" s="31"/>
      <c r="P460" s="31"/>
    </row>
    <row r="461" spans="13:16">
      <c r="M461" s="2"/>
      <c r="N461" s="31"/>
      <c r="O461" s="31"/>
      <c r="P461" s="31"/>
    </row>
    <row r="462" spans="13:16">
      <c r="M462" s="2"/>
      <c r="N462" s="31"/>
      <c r="O462" s="31"/>
      <c r="P462" s="31"/>
    </row>
    <row r="463" spans="13:16">
      <c r="M463" s="2"/>
      <c r="N463" s="31"/>
      <c r="O463" s="31"/>
      <c r="P463" s="31"/>
    </row>
    <row r="464" spans="13:16">
      <c r="M464" s="2"/>
      <c r="N464" s="31"/>
      <c r="O464" s="31"/>
      <c r="P464" s="31"/>
    </row>
    <row r="465" spans="13:16">
      <c r="M465" s="2"/>
      <c r="N465" s="31"/>
      <c r="O465" s="31"/>
      <c r="P465" s="31"/>
    </row>
    <row r="466" spans="13:16">
      <c r="M466" s="2"/>
      <c r="N466" s="31"/>
      <c r="O466" s="31"/>
      <c r="P466" s="31"/>
    </row>
    <row r="467" spans="13:16">
      <c r="M467" s="2"/>
      <c r="N467" s="31"/>
      <c r="O467" s="31"/>
      <c r="P467" s="31"/>
    </row>
    <row r="468" spans="13:16">
      <c r="M468" s="2"/>
      <c r="N468" s="31"/>
      <c r="O468" s="31"/>
      <c r="P468" s="31"/>
    </row>
    <row r="469" spans="13:16">
      <c r="M469" s="2"/>
      <c r="N469" s="31"/>
      <c r="O469" s="31"/>
      <c r="P469" s="31"/>
    </row>
    <row r="470" spans="13:16">
      <c r="M470" s="2"/>
      <c r="N470" s="31"/>
      <c r="O470" s="31"/>
      <c r="P470" s="31"/>
    </row>
    <row r="471" spans="13:16">
      <c r="M471" s="2"/>
      <c r="N471" s="31"/>
      <c r="O471" s="31"/>
      <c r="P471" s="31"/>
    </row>
    <row r="472" spans="12:16">
      <c r="L472" s="2"/>
      <c r="M472"/>
      <c r="N472" s="31"/>
      <c r="O472" s="31"/>
      <c r="P472" s="31"/>
    </row>
    <row r="473" spans="12:16">
      <c r="L473" s="2"/>
      <c r="M473"/>
      <c r="N473" s="31"/>
      <c r="O473" s="31"/>
      <c r="P473" s="31"/>
    </row>
    <row r="474" spans="12:16">
      <c r="L474" s="2"/>
      <c r="M474"/>
      <c r="N474" s="31"/>
      <c r="O474" s="31"/>
      <c r="P474" s="31"/>
    </row>
    <row r="475" spans="12:16">
      <c r="L475" s="2"/>
      <c r="M475"/>
      <c r="N475" s="31"/>
      <c r="O475" s="31"/>
      <c r="P475" s="31"/>
    </row>
    <row r="476" spans="12:16">
      <c r="L476" s="2"/>
      <c r="M476"/>
      <c r="N476" s="31"/>
      <c r="O476" s="31"/>
      <c r="P476" s="31"/>
    </row>
    <row r="477" spans="12:16">
      <c r="L477" s="2"/>
      <c r="M477"/>
      <c r="N477" s="31"/>
      <c r="O477" s="31"/>
      <c r="P477" s="31"/>
    </row>
    <row r="478" spans="12:16">
      <c r="L478" s="2"/>
      <c r="M478"/>
      <c r="N478" s="31"/>
      <c r="O478" s="31"/>
      <c r="P478" s="31"/>
    </row>
    <row r="479" spans="12:16">
      <c r="L479" s="2"/>
      <c r="M479"/>
      <c r="N479" s="31"/>
      <c r="O479" s="31"/>
      <c r="P479" s="31"/>
    </row>
    <row r="480" spans="12:16">
      <c r="L480" s="2"/>
      <c r="M480"/>
      <c r="N480" s="31"/>
      <c r="O480" s="31"/>
      <c r="P480" s="31"/>
    </row>
    <row r="481" spans="12:16">
      <c r="L481" s="2"/>
      <c r="M481"/>
      <c r="N481" s="31"/>
      <c r="O481" s="31"/>
      <c r="P481" s="31"/>
    </row>
    <row r="482" spans="12:16">
      <c r="L482" s="2"/>
      <c r="M482"/>
      <c r="N482" s="31"/>
      <c r="O482" s="31"/>
      <c r="P482" s="31"/>
    </row>
    <row r="483" spans="12:16">
      <c r="L483" s="2"/>
      <c r="M483"/>
      <c r="N483" s="31"/>
      <c r="O483" s="31"/>
      <c r="P483" s="31"/>
    </row>
    <row r="484" spans="12:16">
      <c r="L484" s="2"/>
      <c r="M484"/>
      <c r="N484" s="31"/>
      <c r="O484" s="31"/>
      <c r="P484" s="31"/>
    </row>
    <row r="485" spans="12:16">
      <c r="L485" s="2"/>
      <c r="M485"/>
      <c r="N485" s="31"/>
      <c r="O485" s="31"/>
      <c r="P485" s="31"/>
    </row>
    <row r="486" spans="12:16">
      <c r="L486" s="2"/>
      <c r="M486"/>
      <c r="N486" s="31"/>
      <c r="O486" s="31"/>
      <c r="P486" s="31"/>
    </row>
    <row r="487" spans="12:16">
      <c r="L487" s="2"/>
      <c r="M487"/>
      <c r="N487" s="31"/>
      <c r="O487" s="31"/>
      <c r="P487" s="31"/>
    </row>
    <row r="488" spans="12:16">
      <c r="L488" s="2"/>
      <c r="M488"/>
      <c r="N488" s="31"/>
      <c r="O488" s="31"/>
      <c r="P488" s="31"/>
    </row>
    <row r="489" spans="12:16">
      <c r="L489" s="2"/>
      <c r="M489"/>
      <c r="N489" s="31"/>
      <c r="O489" s="31"/>
      <c r="P489" s="31"/>
    </row>
    <row r="490" spans="12:16">
      <c r="L490" s="2"/>
      <c r="M490"/>
      <c r="N490" s="31"/>
      <c r="O490" s="31"/>
      <c r="P490" s="31"/>
    </row>
    <row r="491" spans="12:16">
      <c r="L491" s="2"/>
      <c r="M491"/>
      <c r="N491" s="31"/>
      <c r="O491" s="31"/>
      <c r="P491" s="31"/>
    </row>
    <row r="492" spans="12:16">
      <c r="L492" s="2"/>
      <c r="M492"/>
      <c r="N492" s="31"/>
      <c r="O492" s="31"/>
      <c r="P492" s="31"/>
    </row>
    <row r="493" spans="12:16">
      <c r="L493" s="2"/>
      <c r="M493"/>
      <c r="N493" s="31"/>
      <c r="O493" s="31"/>
      <c r="P493" s="31"/>
    </row>
    <row r="494" spans="12:16">
      <c r="L494" s="2"/>
      <c r="M494"/>
      <c r="N494" s="31"/>
      <c r="O494" s="31"/>
      <c r="P494" s="31"/>
    </row>
    <row r="495" spans="12:16">
      <c r="L495" s="2"/>
      <c r="M495"/>
      <c r="N495" s="31"/>
      <c r="O495" s="31"/>
      <c r="P495" s="31"/>
    </row>
    <row r="496" spans="12:16">
      <c r="L496" s="2"/>
      <c r="M496"/>
      <c r="N496" s="31"/>
      <c r="O496" s="31"/>
      <c r="P496" s="31"/>
    </row>
    <row r="497" spans="12:16">
      <c r="L497" s="2"/>
      <c r="M497"/>
      <c r="N497" s="31"/>
      <c r="O497" s="31"/>
      <c r="P497" s="31"/>
    </row>
    <row r="498" spans="12:16">
      <c r="L498" s="2"/>
      <c r="M498"/>
      <c r="N498" s="31"/>
      <c r="O498" s="31"/>
      <c r="P498" s="31"/>
    </row>
    <row r="499" spans="12:16">
      <c r="L499" s="2"/>
      <c r="M499"/>
      <c r="N499" s="31"/>
      <c r="O499" s="31"/>
      <c r="P499" s="31"/>
    </row>
    <row r="500" spans="12:16">
      <c r="L500" s="2"/>
      <c r="M500"/>
      <c r="N500" s="31"/>
      <c r="O500" s="31"/>
      <c r="P500" s="31"/>
    </row>
    <row r="501" spans="12:16">
      <c r="L501" s="2"/>
      <c r="M501"/>
      <c r="N501" s="31"/>
      <c r="O501" s="31"/>
      <c r="P501" s="31"/>
    </row>
    <row r="502" spans="12:16">
      <c r="L502" s="2"/>
      <c r="M502"/>
      <c r="N502" s="31"/>
      <c r="O502" s="31"/>
      <c r="P502" s="31"/>
    </row>
    <row r="503" spans="12:16">
      <c r="L503" s="2"/>
      <c r="M503"/>
      <c r="N503" s="31"/>
      <c r="O503" s="31"/>
      <c r="P503" s="31"/>
    </row>
    <row r="504" spans="12:16">
      <c r="L504" s="2"/>
      <c r="M504"/>
      <c r="N504" s="31"/>
      <c r="O504" s="31"/>
      <c r="P504" s="31"/>
    </row>
    <row r="505" spans="12:16">
      <c r="L505" s="2"/>
      <c r="M505"/>
      <c r="N505" s="31"/>
      <c r="O505" s="31"/>
      <c r="P505" s="31"/>
    </row>
    <row r="506" spans="12:16">
      <c r="L506" s="2"/>
      <c r="M506"/>
      <c r="N506" s="31"/>
      <c r="O506" s="31"/>
      <c r="P506" s="31"/>
    </row>
    <row r="507" spans="12:16">
      <c r="L507" s="2"/>
      <c r="M507"/>
      <c r="N507" s="31"/>
      <c r="O507" s="31"/>
      <c r="P507" s="31"/>
    </row>
    <row r="508" spans="12:16">
      <c r="L508" s="2"/>
      <c r="M508"/>
      <c r="N508" s="31"/>
      <c r="O508" s="31"/>
      <c r="P508" s="31"/>
    </row>
    <row r="509" spans="12:16">
      <c r="L509" s="2"/>
      <c r="M509"/>
      <c r="N509" s="31"/>
      <c r="O509" s="31"/>
      <c r="P509" s="31"/>
    </row>
    <row r="510" spans="12:16">
      <c r="L510" s="2"/>
      <c r="M510"/>
      <c r="N510" s="31"/>
      <c r="O510" s="31"/>
      <c r="P510" s="31"/>
    </row>
    <row r="511" spans="12:16">
      <c r="L511" s="2"/>
      <c r="M511"/>
      <c r="N511" s="31"/>
      <c r="O511" s="31"/>
      <c r="P511" s="31"/>
    </row>
    <row r="512" spans="12:16">
      <c r="L512" s="2"/>
      <c r="M512"/>
      <c r="N512" s="31"/>
      <c r="O512" s="31"/>
      <c r="P512" s="31"/>
    </row>
    <row r="513" spans="12:16">
      <c r="L513" s="2"/>
      <c r="M513"/>
      <c r="N513" s="31"/>
      <c r="O513" s="31"/>
      <c r="P513" s="31"/>
    </row>
    <row r="514" spans="12:16">
      <c r="L514" s="2"/>
      <c r="M514"/>
      <c r="N514" s="31"/>
      <c r="O514" s="31"/>
      <c r="P514" s="31"/>
    </row>
    <row r="515" spans="12:16">
      <c r="L515" s="2"/>
      <c r="M515"/>
      <c r="N515" s="31"/>
      <c r="O515" s="31"/>
      <c r="P515" s="31"/>
    </row>
    <row r="516" spans="12:16">
      <c r="L516" s="2"/>
      <c r="M516"/>
      <c r="N516" s="31"/>
      <c r="O516" s="31"/>
      <c r="P516" s="31"/>
    </row>
    <row r="517" spans="12:16">
      <c r="L517" s="2"/>
      <c r="M517"/>
      <c r="N517" s="31"/>
      <c r="O517" s="31"/>
      <c r="P517" s="31"/>
    </row>
    <row r="518" spans="12:16">
      <c r="L518" s="2"/>
      <c r="M518"/>
      <c r="N518" s="31"/>
      <c r="O518" s="31"/>
      <c r="P518" s="31"/>
    </row>
    <row r="519" spans="12:16">
      <c r="L519" s="2"/>
      <c r="M519"/>
      <c r="N519" s="31"/>
      <c r="O519" s="31"/>
      <c r="P519" s="31"/>
    </row>
    <row r="520" spans="12:16">
      <c r="L520" s="2"/>
      <c r="M520"/>
      <c r="N520" s="31"/>
      <c r="O520" s="31"/>
      <c r="P520" s="31"/>
    </row>
    <row r="521" spans="12:16">
      <c r="L521" s="2"/>
      <c r="M521"/>
      <c r="N521" s="31"/>
      <c r="O521" s="31"/>
      <c r="P521" s="31"/>
    </row>
    <row r="522" spans="12:16">
      <c r="L522" s="2"/>
      <c r="M522"/>
      <c r="N522" s="31"/>
      <c r="O522" s="31"/>
      <c r="P522" s="31"/>
    </row>
    <row r="523" spans="12:16">
      <c r="L523" s="2"/>
      <c r="M523"/>
      <c r="N523" s="31"/>
      <c r="O523" s="31"/>
      <c r="P523" s="31"/>
    </row>
    <row r="524" spans="12:16">
      <c r="L524" s="2"/>
      <c r="M524"/>
      <c r="N524" s="31"/>
      <c r="O524" s="31"/>
      <c r="P524" s="31"/>
    </row>
    <row r="525" spans="12:16">
      <c r="L525" s="2"/>
      <c r="M525"/>
      <c r="N525" s="31"/>
      <c r="O525" s="31"/>
      <c r="P525" s="31"/>
    </row>
    <row r="526" spans="12:16">
      <c r="L526" s="2"/>
      <c r="M526"/>
      <c r="N526" s="31"/>
      <c r="O526" s="31"/>
      <c r="P526" s="31"/>
    </row>
    <row r="527" spans="12:16">
      <c r="L527" s="2"/>
      <c r="M527"/>
      <c r="N527" s="31"/>
      <c r="O527" s="31"/>
      <c r="P527" s="31"/>
    </row>
    <row r="528" spans="12:16">
      <c r="L528" s="2"/>
      <c r="M528"/>
      <c r="N528" s="31"/>
      <c r="O528" s="31"/>
      <c r="P528" s="31"/>
    </row>
    <row r="529" spans="12:16">
      <c r="L529" s="2"/>
      <c r="M529"/>
      <c r="N529" s="31"/>
      <c r="O529" s="31"/>
      <c r="P529" s="31"/>
    </row>
    <row r="530" spans="12:16">
      <c r="L530" s="2"/>
      <c r="M530"/>
      <c r="N530" s="31"/>
      <c r="O530" s="31"/>
      <c r="P530" s="31"/>
    </row>
    <row r="531" spans="12:16">
      <c r="L531" s="2"/>
      <c r="M531"/>
      <c r="N531" s="31"/>
      <c r="O531" s="31"/>
      <c r="P531" s="31"/>
    </row>
    <row r="532" spans="12:16">
      <c r="L532" s="2"/>
      <c r="M532"/>
      <c r="N532" s="31"/>
      <c r="O532" s="31"/>
      <c r="P532" s="31"/>
    </row>
    <row r="533" spans="12:16">
      <c r="L533" s="2"/>
      <c r="M533"/>
      <c r="N533" s="31"/>
      <c r="O533" s="31"/>
      <c r="P533" s="31"/>
    </row>
    <row r="534" spans="12:16">
      <c r="L534" s="2"/>
      <c r="M534"/>
      <c r="N534" s="31"/>
      <c r="O534" s="31"/>
      <c r="P534" s="31"/>
    </row>
    <row r="535" spans="12:16">
      <c r="L535" s="2"/>
      <c r="M535"/>
      <c r="N535" s="31"/>
      <c r="O535" s="31"/>
      <c r="P535" s="31"/>
    </row>
    <row r="536" spans="12:16">
      <c r="L536" s="2"/>
      <c r="M536"/>
      <c r="N536" s="31"/>
      <c r="O536" s="31"/>
      <c r="P536" s="31"/>
    </row>
    <row r="537" spans="12:16">
      <c r="L537" s="2"/>
      <c r="M537"/>
      <c r="N537" s="31"/>
      <c r="O537" s="31"/>
      <c r="P537" s="31"/>
    </row>
    <row r="538" spans="12:16">
      <c r="L538" s="2"/>
      <c r="M538"/>
      <c r="N538" s="31"/>
      <c r="O538" s="31"/>
      <c r="P538" s="31"/>
    </row>
    <row r="539" spans="12:16">
      <c r="L539" s="2"/>
      <c r="M539"/>
      <c r="N539" s="31"/>
      <c r="O539" s="31"/>
      <c r="P539" s="31"/>
    </row>
    <row r="540" spans="12:16">
      <c r="L540" s="2"/>
      <c r="M540"/>
      <c r="N540" s="31"/>
      <c r="O540" s="31"/>
      <c r="P540" s="31"/>
    </row>
    <row r="541" spans="12:16">
      <c r="L541" s="2"/>
      <c r="M541"/>
      <c r="N541" s="31"/>
      <c r="O541" s="31"/>
      <c r="P541" s="31"/>
    </row>
    <row r="542" spans="12:16">
      <c r="L542" s="2"/>
      <c r="M542"/>
      <c r="N542" s="31"/>
      <c r="O542" s="31"/>
      <c r="P542" s="31"/>
    </row>
    <row r="543" spans="12:16">
      <c r="L543" s="2"/>
      <c r="M543"/>
      <c r="N543" s="31"/>
      <c r="O543" s="31"/>
      <c r="P543" s="31"/>
    </row>
    <row r="544" spans="12:16">
      <c r="L544" s="2"/>
      <c r="M544"/>
      <c r="N544" s="31"/>
      <c r="O544" s="31"/>
      <c r="P544" s="31"/>
    </row>
    <row r="545" spans="12:16">
      <c r="L545" s="2"/>
      <c r="M545"/>
      <c r="N545" s="31"/>
      <c r="O545" s="31"/>
      <c r="P545" s="31"/>
    </row>
    <row r="546" spans="12:16">
      <c r="L546" s="2"/>
      <c r="M546"/>
      <c r="N546" s="31"/>
      <c r="O546" s="31"/>
      <c r="P546" s="31"/>
    </row>
    <row r="547" spans="12:16">
      <c r="L547" s="2"/>
      <c r="M547"/>
      <c r="N547" s="31"/>
      <c r="O547" s="31"/>
      <c r="P547" s="31"/>
    </row>
    <row r="548" spans="12:16">
      <c r="L548" s="2"/>
      <c r="M548"/>
      <c r="N548" s="31"/>
      <c r="O548" s="31"/>
      <c r="P548" s="31"/>
    </row>
    <row r="549" spans="12:16">
      <c r="L549" s="2"/>
      <c r="M549"/>
      <c r="N549" s="31"/>
      <c r="O549" s="31"/>
      <c r="P549" s="31"/>
    </row>
    <row r="550" spans="12:16">
      <c r="L550" s="2"/>
      <c r="M550"/>
      <c r="N550" s="31"/>
      <c r="O550" s="31"/>
      <c r="P550" s="31"/>
    </row>
    <row r="551" spans="12:16">
      <c r="L551" s="2"/>
      <c r="M551"/>
      <c r="N551" s="31"/>
      <c r="O551" s="31"/>
      <c r="P551" s="31"/>
    </row>
    <row r="552" spans="12:16">
      <c r="L552" s="2"/>
      <c r="M552"/>
      <c r="N552" s="31"/>
      <c r="O552" s="31"/>
      <c r="P552" s="31"/>
    </row>
    <row r="553" spans="12:16">
      <c r="L553" s="2"/>
      <c r="M553"/>
      <c r="N553" s="31"/>
      <c r="O553" s="31"/>
      <c r="P553" s="31"/>
    </row>
    <row r="554" spans="12:16">
      <c r="L554" s="2"/>
      <c r="M554"/>
      <c r="N554" s="31"/>
      <c r="O554" s="31"/>
      <c r="P554" s="31"/>
    </row>
    <row r="555" spans="12:16">
      <c r="L555" s="2"/>
      <c r="M555"/>
      <c r="N555" s="31"/>
      <c r="O555" s="31"/>
      <c r="P555" s="31"/>
    </row>
    <row r="556" spans="12:16">
      <c r="L556" s="2"/>
      <c r="M556"/>
      <c r="N556" s="31"/>
      <c r="O556" s="31"/>
      <c r="P556" s="31"/>
    </row>
    <row r="557" spans="12:16">
      <c r="L557" s="2"/>
      <c r="M557"/>
      <c r="N557" s="31"/>
      <c r="O557" s="31"/>
      <c r="P557" s="31"/>
    </row>
    <row r="558" spans="12:16">
      <c r="L558" s="2"/>
      <c r="M558"/>
      <c r="N558" s="31"/>
      <c r="O558" s="31"/>
      <c r="P558" s="31"/>
    </row>
    <row r="559" spans="12:16">
      <c r="L559" s="2"/>
      <c r="M559"/>
      <c r="N559" s="31"/>
      <c r="O559" s="31"/>
      <c r="P559" s="31"/>
    </row>
    <row r="560" spans="12:16">
      <c r="L560" s="2"/>
      <c r="M560"/>
      <c r="N560" s="31"/>
      <c r="O560" s="31"/>
      <c r="P560" s="31"/>
    </row>
    <row r="561" spans="12:16">
      <c r="L561" s="2"/>
      <c r="M561"/>
      <c r="N561" s="31"/>
      <c r="O561" s="31"/>
      <c r="P561" s="31"/>
    </row>
    <row r="562" spans="12:16">
      <c r="L562" s="2"/>
      <c r="M562"/>
      <c r="N562" s="31"/>
      <c r="O562" s="31"/>
      <c r="P562" s="31"/>
    </row>
    <row r="563" spans="12:16">
      <c r="L563" s="2"/>
      <c r="M563"/>
      <c r="N563" s="31"/>
      <c r="O563" s="31"/>
      <c r="P563" s="31"/>
    </row>
    <row r="564" spans="12:16">
      <c r="L564" s="2"/>
      <c r="M564"/>
      <c r="N564" s="31"/>
      <c r="O564" s="31"/>
      <c r="P564" s="31"/>
    </row>
    <row r="565" spans="12:16">
      <c r="L565" s="2"/>
      <c r="M565"/>
      <c r="N565" s="31"/>
      <c r="O565" s="31"/>
      <c r="P565" s="31"/>
    </row>
    <row r="566" spans="12:16">
      <c r="L566" s="2"/>
      <c r="M566"/>
      <c r="N566" s="31"/>
      <c r="O566" s="31"/>
      <c r="P566" s="31"/>
    </row>
    <row r="567" spans="12:16">
      <c r="L567" s="2"/>
      <c r="M567"/>
      <c r="N567" s="31"/>
      <c r="O567" s="31"/>
      <c r="P567" s="31"/>
    </row>
    <row r="568" spans="12:16">
      <c r="L568" s="2"/>
      <c r="M568"/>
      <c r="N568" s="31"/>
      <c r="O568" s="31"/>
      <c r="P568" s="31"/>
    </row>
    <row r="569" spans="12:16">
      <c r="L569" s="2"/>
      <c r="M569"/>
      <c r="N569" s="31"/>
      <c r="O569" s="31"/>
      <c r="P569" s="31"/>
    </row>
    <row r="570" spans="12:16">
      <c r="L570" s="2"/>
      <c r="M570"/>
      <c r="N570" s="31"/>
      <c r="O570" s="31"/>
      <c r="P570" s="31"/>
    </row>
    <row r="571" spans="12:16">
      <c r="L571" s="2"/>
      <c r="M571"/>
      <c r="N571" s="31"/>
      <c r="O571" s="31"/>
      <c r="P571" s="31"/>
    </row>
    <row r="572" spans="12:16">
      <c r="L572" s="2"/>
      <c r="M572"/>
      <c r="N572" s="31"/>
      <c r="O572" s="31"/>
      <c r="P572" s="31"/>
    </row>
    <row r="573" spans="12:16">
      <c r="L573" s="2"/>
      <c r="M573"/>
      <c r="N573" s="31"/>
      <c r="O573" s="31"/>
      <c r="P573" s="31"/>
    </row>
    <row r="574" spans="12:16">
      <c r="L574" s="2"/>
      <c r="M574"/>
      <c r="N574" s="31"/>
      <c r="O574" s="31"/>
      <c r="P574" s="31"/>
    </row>
    <row r="575" spans="12:16">
      <c r="L575" s="2"/>
      <c r="M575"/>
      <c r="N575" s="31"/>
      <c r="O575" s="31"/>
      <c r="P575" s="31"/>
    </row>
    <row r="576" spans="12:16">
      <c r="L576" s="2"/>
      <c r="M576"/>
      <c r="N576" s="31"/>
      <c r="O576" s="31"/>
      <c r="P576" s="31"/>
    </row>
    <row r="577" spans="12:16">
      <c r="L577" s="2"/>
      <c r="M577"/>
      <c r="N577" s="31"/>
      <c r="O577" s="31"/>
      <c r="P577" s="31"/>
    </row>
    <row r="578" spans="12:16">
      <c r="L578" s="2"/>
      <c r="M578"/>
      <c r="N578" s="31"/>
      <c r="O578" s="31"/>
      <c r="P578" s="31"/>
    </row>
    <row r="579" spans="12:16">
      <c r="L579" s="2"/>
      <c r="M579"/>
      <c r="N579" s="31"/>
      <c r="O579" s="31"/>
      <c r="P579" s="31"/>
    </row>
    <row r="580" spans="12:16">
      <c r="L580" s="2"/>
      <c r="M580"/>
      <c r="N580" s="31"/>
      <c r="O580" s="31"/>
      <c r="P580" s="31"/>
    </row>
    <row r="581" spans="12:16">
      <c r="L581" s="2"/>
      <c r="M581"/>
      <c r="N581" s="31"/>
      <c r="O581" s="31"/>
      <c r="P581" s="31"/>
    </row>
    <row r="582" spans="12:16">
      <c r="L582" s="2"/>
      <c r="M582"/>
      <c r="N582" s="31"/>
      <c r="O582" s="31"/>
      <c r="P582" s="31"/>
    </row>
    <row r="583" spans="12:16">
      <c r="L583" s="2"/>
      <c r="M583"/>
      <c r="N583" s="31"/>
      <c r="O583" s="31"/>
      <c r="P583" s="31"/>
    </row>
    <row r="584" spans="12:16">
      <c r="L584" s="2"/>
      <c r="M584"/>
      <c r="N584" s="31"/>
      <c r="O584" s="31"/>
      <c r="P584" s="31"/>
    </row>
    <row r="585" spans="12:16">
      <c r="L585" s="2"/>
      <c r="M585"/>
      <c r="N585" s="31"/>
      <c r="O585" s="31"/>
      <c r="P585" s="31"/>
    </row>
    <row r="586" spans="12:16">
      <c r="L586" s="2"/>
      <c r="M586"/>
      <c r="N586" s="31"/>
      <c r="O586" s="31"/>
      <c r="P586" s="31"/>
    </row>
    <row r="587" spans="12:16">
      <c r="L587" s="2"/>
      <c r="M587"/>
      <c r="N587" s="31"/>
      <c r="O587" s="31"/>
      <c r="P587" s="31"/>
    </row>
    <row r="588" spans="12:16">
      <c r="L588" s="2"/>
      <c r="M588"/>
      <c r="N588" s="31"/>
      <c r="O588" s="31"/>
      <c r="P588" s="31"/>
    </row>
    <row r="589" spans="12:16">
      <c r="L589" s="2"/>
      <c r="M589"/>
      <c r="N589" s="31"/>
      <c r="O589" s="31"/>
      <c r="P589" s="31"/>
    </row>
    <row r="590" spans="12:16">
      <c r="L590" s="2"/>
      <c r="M590"/>
      <c r="N590" s="31"/>
      <c r="O590" s="31"/>
      <c r="P590" s="31"/>
    </row>
    <row r="591" spans="12:16">
      <c r="L591" s="2"/>
      <c r="M591"/>
      <c r="N591" s="31"/>
      <c r="O591" s="31"/>
      <c r="P591" s="31"/>
    </row>
    <row r="592" spans="12:16">
      <c r="L592" s="2"/>
      <c r="M592"/>
      <c r="N592" s="31"/>
      <c r="O592" s="31"/>
      <c r="P592" s="31"/>
    </row>
    <row r="593" spans="12:16">
      <c r="L593" s="2"/>
      <c r="M593"/>
      <c r="N593" s="31"/>
      <c r="O593" s="31"/>
      <c r="P593" s="31"/>
    </row>
    <row r="594" spans="12:16">
      <c r="L594" s="2"/>
      <c r="M594"/>
      <c r="N594" s="31"/>
      <c r="O594" s="31"/>
      <c r="P594" s="31"/>
    </row>
    <row r="595" spans="12:16">
      <c r="L595" s="6"/>
      <c r="M595"/>
      <c r="N595" s="31"/>
      <c r="O595" s="31"/>
      <c r="P595" s="31"/>
    </row>
    <row r="596" spans="12:16">
      <c r="L596" s="6"/>
      <c r="M596"/>
      <c r="N596" s="31"/>
      <c r="O596" s="31"/>
      <c r="P596" s="31"/>
    </row>
    <row r="597" spans="12:16">
      <c r="L597" s="6"/>
      <c r="M597"/>
      <c r="N597" s="31"/>
      <c r="O597" s="31"/>
      <c r="P597" s="31"/>
    </row>
    <row r="598" spans="12:16">
      <c r="L598" s="6"/>
      <c r="M598"/>
      <c r="N598" s="31"/>
      <c r="O598" s="31"/>
      <c r="P598" s="31"/>
    </row>
    <row r="599" spans="12:16">
      <c r="L599" s="6"/>
      <c r="M599"/>
      <c r="N599" s="31"/>
      <c r="O599" s="31"/>
      <c r="P599" s="31"/>
    </row>
    <row r="600" spans="12:16">
      <c r="L600" s="6"/>
      <c r="M600"/>
      <c r="N600" s="31"/>
      <c r="O600" s="31"/>
      <c r="P600" s="31"/>
    </row>
    <row r="601" spans="12:16">
      <c r="L601" s="6"/>
      <c r="M601"/>
      <c r="N601" s="31"/>
      <c r="O601" s="31"/>
      <c r="P601" s="31"/>
    </row>
    <row r="602" spans="12:16">
      <c r="L602" s="6"/>
      <c r="M602"/>
      <c r="N602" s="31"/>
      <c r="O602" s="31"/>
      <c r="P602" s="31"/>
    </row>
    <row r="603" spans="12:16">
      <c r="L603" s="6"/>
      <c r="M603"/>
      <c r="N603" s="31"/>
      <c r="O603" s="31"/>
      <c r="P603" s="31"/>
    </row>
    <row r="604" spans="12:16">
      <c r="L604" s="6"/>
      <c r="M604"/>
      <c r="N604" s="31"/>
      <c r="O604" s="31"/>
      <c r="P604" s="31"/>
    </row>
    <row r="605" spans="12:16">
      <c r="L605" s="6"/>
      <c r="M605"/>
      <c r="N605" s="31"/>
      <c r="O605" s="31"/>
      <c r="P605" s="31"/>
    </row>
    <row r="606" spans="12:16">
      <c r="L606" s="6"/>
      <c r="M606"/>
      <c r="N606" s="31"/>
      <c r="O606" s="31"/>
      <c r="P606" s="31"/>
    </row>
    <row r="607" spans="12:16">
      <c r="L607" s="6"/>
      <c r="M607"/>
      <c r="N607" s="31"/>
      <c r="O607" s="31"/>
      <c r="P607" s="31"/>
    </row>
    <row r="608" spans="12:16">
      <c r="L608" s="6"/>
      <c r="M608"/>
      <c r="N608" s="31"/>
      <c r="O608" s="31"/>
      <c r="P608" s="31"/>
    </row>
    <row r="609" spans="12:16">
      <c r="L609" s="6"/>
      <c r="M609"/>
      <c r="N609" s="31"/>
      <c r="O609" s="31"/>
      <c r="P609" s="31"/>
    </row>
    <row r="610" spans="12:16">
      <c r="L610" s="6"/>
      <c r="M610"/>
      <c r="N610" s="31"/>
      <c r="O610" s="31"/>
      <c r="P610" s="31"/>
    </row>
    <row r="611" spans="12:16">
      <c r="L611" s="6"/>
      <c r="M611"/>
      <c r="N611" s="31"/>
      <c r="O611" s="31"/>
      <c r="P611" s="31"/>
    </row>
    <row r="612" spans="12:16">
      <c r="L612" s="6"/>
      <c r="M612"/>
      <c r="N612" s="31"/>
      <c r="O612" s="31"/>
      <c r="P612" s="31"/>
    </row>
    <row r="613" spans="12:16">
      <c r="L613" s="6"/>
      <c r="M613"/>
      <c r="N613" s="31"/>
      <c r="O613" s="31"/>
      <c r="P613" s="31"/>
    </row>
    <row r="614" spans="12:16">
      <c r="L614" s="6"/>
      <c r="M614"/>
      <c r="N614" s="31"/>
      <c r="O614" s="31"/>
      <c r="P614" s="31"/>
    </row>
    <row r="615" spans="12:16">
      <c r="L615" s="6"/>
      <c r="M615"/>
      <c r="N615" s="31"/>
      <c r="O615" s="31"/>
      <c r="P615" s="31"/>
    </row>
    <row r="616" spans="12:16">
      <c r="L616" s="6"/>
      <c r="M616"/>
      <c r="N616" s="31"/>
      <c r="O616" s="31"/>
      <c r="P616" s="31"/>
    </row>
    <row r="617" spans="12:16">
      <c r="L617" s="6"/>
      <c r="M617"/>
      <c r="N617" s="31"/>
      <c r="O617" s="31"/>
      <c r="P617" s="31"/>
    </row>
    <row r="618" spans="12:16">
      <c r="L618" s="6"/>
      <c r="M618"/>
      <c r="N618" s="31"/>
      <c r="O618" s="31"/>
      <c r="P618" s="31"/>
    </row>
    <row r="619" spans="12:16">
      <c r="L619" s="6"/>
      <c r="M619"/>
      <c r="N619" s="31"/>
      <c r="O619" s="31"/>
      <c r="P619" s="31"/>
    </row>
    <row r="620" spans="12:16">
      <c r="L620" s="6"/>
      <c r="M620"/>
      <c r="N620" s="31"/>
      <c r="O620" s="31"/>
      <c r="P620" s="31"/>
    </row>
    <row r="621" spans="12:16">
      <c r="L621" s="6"/>
      <c r="M621"/>
      <c r="N621" s="31"/>
      <c r="O621" s="31"/>
      <c r="P621" s="31"/>
    </row>
    <row r="622" spans="12:16">
      <c r="L622" s="6"/>
      <c r="M622"/>
      <c r="N622" s="31"/>
      <c r="O622" s="31"/>
      <c r="P622" s="31"/>
    </row>
    <row r="623" spans="12:16">
      <c r="L623" s="6"/>
      <c r="M623"/>
      <c r="N623" s="31"/>
      <c r="O623" s="31"/>
      <c r="P623" s="31"/>
    </row>
    <row r="624" spans="12:16">
      <c r="L624" s="6"/>
      <c r="M624"/>
      <c r="N624" s="31"/>
      <c r="O624" s="31"/>
      <c r="P624" s="31"/>
    </row>
    <row r="625" spans="12:16">
      <c r="L625" s="6"/>
      <c r="M625"/>
      <c r="N625" s="31"/>
      <c r="O625" s="31"/>
      <c r="P625" s="31"/>
    </row>
    <row r="626" spans="12:16">
      <c r="L626" s="6"/>
      <c r="M626"/>
      <c r="N626" s="31"/>
      <c r="O626" s="31"/>
      <c r="P626" s="31"/>
    </row>
    <row r="627" spans="12:16">
      <c r="L627" s="6"/>
      <c r="M627"/>
      <c r="N627" s="31"/>
      <c r="O627" s="31"/>
      <c r="P627" s="31"/>
    </row>
    <row r="628" spans="12:16">
      <c r="L628" s="6"/>
      <c r="M628"/>
      <c r="N628" s="31"/>
      <c r="O628" s="31"/>
      <c r="P628" s="31"/>
    </row>
    <row r="629" spans="12:16">
      <c r="L629" s="6"/>
      <c r="M629"/>
      <c r="N629" s="31"/>
      <c r="O629" s="31"/>
      <c r="P629" s="31"/>
    </row>
    <row r="630" spans="12:16">
      <c r="L630" s="6"/>
      <c r="M630"/>
      <c r="N630" s="31"/>
      <c r="O630" s="31"/>
      <c r="P630" s="31"/>
    </row>
    <row r="631" spans="12:16">
      <c r="L631" s="6"/>
      <c r="M631"/>
      <c r="N631" s="31"/>
      <c r="O631" s="31"/>
      <c r="P631" s="31"/>
    </row>
    <row r="632" spans="12:16">
      <c r="L632" s="6"/>
      <c r="M632"/>
      <c r="N632" s="31"/>
      <c r="O632" s="31"/>
      <c r="P632" s="31"/>
    </row>
    <row r="633" spans="12:16">
      <c r="L633" s="6"/>
      <c r="M633"/>
      <c r="N633" s="31"/>
      <c r="O633" s="31"/>
      <c r="P633" s="31"/>
    </row>
    <row r="634" spans="12:16">
      <c r="L634" s="6"/>
      <c r="M634"/>
      <c r="N634" s="31"/>
      <c r="O634" s="31"/>
      <c r="P634" s="31"/>
    </row>
    <row r="635" spans="12:16">
      <c r="L635" s="6"/>
      <c r="M635"/>
      <c r="N635" s="31"/>
      <c r="O635" s="31"/>
      <c r="P635" s="31"/>
    </row>
    <row r="636" spans="12:16">
      <c r="L636" s="6"/>
      <c r="M636"/>
      <c r="N636" s="31"/>
      <c r="O636" s="31"/>
      <c r="P636" s="31"/>
    </row>
    <row r="637" spans="12:16">
      <c r="L637" s="6"/>
      <c r="M637"/>
      <c r="N637" s="31"/>
      <c r="O637" s="31"/>
      <c r="P637" s="31"/>
    </row>
    <row r="638" spans="12:16">
      <c r="L638" s="6"/>
      <c r="M638"/>
      <c r="N638" s="31"/>
      <c r="O638" s="31"/>
      <c r="P638" s="31"/>
    </row>
    <row r="639" spans="12:16">
      <c r="L639" s="6"/>
      <c r="M639"/>
      <c r="N639" s="31"/>
      <c r="O639" s="31"/>
      <c r="P639" s="31"/>
    </row>
    <row r="640" spans="12:16">
      <c r="L640" s="6"/>
      <c r="M640"/>
      <c r="N640" s="31"/>
      <c r="O640" s="31"/>
      <c r="P640" s="31"/>
    </row>
    <row r="641" spans="12:16">
      <c r="L641" s="6"/>
      <c r="M641"/>
      <c r="N641" s="31"/>
      <c r="O641" s="31"/>
      <c r="P641" s="31"/>
    </row>
    <row r="642" spans="12:16">
      <c r="L642" s="6"/>
      <c r="M642"/>
      <c r="N642" s="31"/>
      <c r="O642" s="31"/>
      <c r="P642" s="31"/>
    </row>
    <row r="643" spans="12:16">
      <c r="L643" s="6"/>
      <c r="M643"/>
      <c r="N643" s="31"/>
      <c r="O643" s="31"/>
      <c r="P643" s="31"/>
    </row>
    <row r="644" spans="12:16">
      <c r="L644" s="6"/>
      <c r="M644"/>
      <c r="N644" s="31"/>
      <c r="O644" s="31"/>
      <c r="P644" s="31"/>
    </row>
    <row r="645" spans="12:16">
      <c r="L645" s="6"/>
      <c r="M645"/>
      <c r="N645" s="31"/>
      <c r="O645" s="31"/>
      <c r="P645" s="31"/>
    </row>
    <row r="646" spans="12:16">
      <c r="L646" s="6"/>
      <c r="M646"/>
      <c r="N646" s="31"/>
      <c r="O646" s="31"/>
      <c r="P646" s="31"/>
    </row>
    <row r="647" spans="12:16">
      <c r="L647" s="6"/>
      <c r="M647"/>
      <c r="N647" s="31"/>
      <c r="O647" s="31"/>
      <c r="P647" s="31"/>
    </row>
    <row r="648" spans="12:16">
      <c r="L648" s="6"/>
      <c r="M648"/>
      <c r="N648" s="31"/>
      <c r="O648" s="31"/>
      <c r="P648" s="31"/>
    </row>
    <row r="649" spans="12:16">
      <c r="L649" s="6"/>
      <c r="M649"/>
      <c r="N649" s="31"/>
      <c r="O649" s="31"/>
      <c r="P649" s="31"/>
    </row>
    <row r="650" spans="12:16">
      <c r="L650" s="6"/>
      <c r="M650"/>
      <c r="N650" s="31"/>
      <c r="O650" s="31"/>
      <c r="P650" s="31"/>
    </row>
    <row r="651" spans="12:16">
      <c r="L651" s="6"/>
      <c r="M651"/>
      <c r="N651" s="31"/>
      <c r="O651" s="31"/>
      <c r="P651" s="31"/>
    </row>
    <row r="652" spans="12:16">
      <c r="L652" s="6"/>
      <c r="M652"/>
      <c r="N652" s="31"/>
      <c r="O652" s="31"/>
      <c r="P652" s="31"/>
    </row>
    <row r="653" spans="12:16">
      <c r="L653" s="6"/>
      <c r="M653"/>
      <c r="N653" s="31"/>
      <c r="O653" s="31"/>
      <c r="P653" s="31"/>
    </row>
    <row r="654" spans="12:16">
      <c r="L654" s="6"/>
      <c r="M654"/>
      <c r="N654" s="31"/>
      <c r="O654" s="31"/>
      <c r="P654" s="31"/>
    </row>
    <row r="655" spans="12:16">
      <c r="L655" s="6"/>
      <c r="M655"/>
      <c r="N655" s="31"/>
      <c r="O655" s="31"/>
      <c r="P655" s="31"/>
    </row>
    <row r="656" spans="12:16">
      <c r="L656" s="6"/>
      <c r="M656"/>
      <c r="N656" s="31"/>
      <c r="O656" s="31"/>
      <c r="P656" s="31"/>
    </row>
    <row r="657" spans="12:16">
      <c r="L657" s="6"/>
      <c r="M657"/>
      <c r="N657" s="31"/>
      <c r="O657" s="31"/>
      <c r="P657" s="31"/>
    </row>
    <row r="658" spans="12:16">
      <c r="L658" s="6"/>
      <c r="M658"/>
      <c r="N658" s="31"/>
      <c r="O658" s="31"/>
      <c r="P658" s="31"/>
    </row>
    <row r="659" spans="12:16">
      <c r="L659" s="6"/>
      <c r="M659"/>
      <c r="N659" s="31"/>
      <c r="O659" s="31"/>
      <c r="P659" s="31"/>
    </row>
    <row r="660" spans="12:16">
      <c r="L660" s="6"/>
      <c r="M660"/>
      <c r="N660" s="31"/>
      <c r="O660" s="31"/>
      <c r="P660" s="31"/>
    </row>
    <row r="661" spans="12:16">
      <c r="L661" s="6"/>
      <c r="M661"/>
      <c r="N661" s="31"/>
      <c r="O661" s="31"/>
      <c r="P661" s="31"/>
    </row>
    <row r="662" spans="12:16">
      <c r="L662" s="6"/>
      <c r="M662"/>
      <c r="N662" s="31"/>
      <c r="O662" s="31"/>
      <c r="P662" s="31"/>
    </row>
    <row r="663" spans="12:16">
      <c r="L663" s="6"/>
      <c r="M663"/>
      <c r="N663" s="31"/>
      <c r="O663" s="31"/>
      <c r="P663" s="31"/>
    </row>
    <row r="664" spans="12:16">
      <c r="L664" s="6"/>
      <c r="M664"/>
      <c r="N664" s="31"/>
      <c r="O664" s="31"/>
      <c r="P664" s="31"/>
    </row>
    <row r="665" spans="12:16">
      <c r="L665" s="6"/>
      <c r="M665"/>
      <c r="N665" s="31"/>
      <c r="O665" s="31"/>
      <c r="P665" s="31"/>
    </row>
    <row r="666" spans="12:16">
      <c r="L666" s="6"/>
      <c r="M666"/>
      <c r="N666" s="31"/>
      <c r="O666" s="31"/>
      <c r="P666" s="31"/>
    </row>
    <row r="667" spans="12:16">
      <c r="L667" s="6"/>
      <c r="M667" s="1"/>
      <c r="N667" s="31"/>
      <c r="O667" s="31"/>
      <c r="P667" s="31"/>
    </row>
    <row r="668" spans="13:15">
      <c r="M668" s="1"/>
      <c r="N668" s="31"/>
      <c r="O668" s="31"/>
    </row>
    <row r="669" spans="13:15">
      <c r="M669" s="1"/>
      <c r="N669" s="31"/>
      <c r="O669" s="31"/>
    </row>
    <row r="670" spans="13:15">
      <c r="M670" s="1"/>
      <c r="N670" s="31"/>
      <c r="O670" s="31"/>
    </row>
    <row r="671" spans="13:15">
      <c r="M671" s="1"/>
      <c r="N671" s="31"/>
      <c r="O671" s="31"/>
    </row>
    <row r="672" spans="13:15">
      <c r="M672" s="1"/>
      <c r="N672" s="31"/>
      <c r="O672" s="31"/>
    </row>
    <row r="673" spans="13:15">
      <c r="M673" s="1"/>
      <c r="N673" s="31"/>
      <c r="O673" s="31"/>
    </row>
    <row r="674" spans="13:15">
      <c r="M674" s="1"/>
      <c r="N674" s="31"/>
      <c r="O674" s="31"/>
    </row>
    <row r="675" spans="13:15">
      <c r="M675" s="1"/>
      <c r="N675" s="31"/>
      <c r="O675" s="31"/>
    </row>
    <row r="676" spans="13:15">
      <c r="M676" s="1"/>
      <c r="N676" s="31"/>
      <c r="O676" s="31"/>
    </row>
    <row r="677" spans="13:15">
      <c r="M677" s="1"/>
      <c r="N677" s="31"/>
      <c r="O677" s="31"/>
    </row>
    <row r="678" spans="13:15">
      <c r="M678" s="1"/>
      <c r="N678" s="31"/>
      <c r="O678" s="31"/>
    </row>
    <row r="679" spans="13:15">
      <c r="M679" s="1"/>
      <c r="N679" s="31"/>
      <c r="O679" s="31"/>
    </row>
    <row r="680" spans="13:15">
      <c r="M680" s="1"/>
      <c r="N680" s="31"/>
      <c r="O680" s="31"/>
    </row>
    <row r="681" spans="13:15">
      <c r="M681" s="1"/>
      <c r="N681" s="31"/>
      <c r="O681" s="31"/>
    </row>
    <row r="682" spans="13:15">
      <c r="M682" s="1"/>
      <c r="N682" s="31"/>
      <c r="O682" s="31"/>
    </row>
    <row r="683" spans="13:15">
      <c r="M683" s="1"/>
      <c r="N683" s="31"/>
      <c r="O683" s="31"/>
    </row>
    <row r="684" spans="13:15">
      <c r="M684" s="1"/>
      <c r="N684" s="31"/>
      <c r="O684" s="31"/>
    </row>
    <row r="685" spans="13:15">
      <c r="M685" s="1"/>
      <c r="N685" s="31"/>
      <c r="O685" s="31"/>
    </row>
    <row r="686" spans="13:15">
      <c r="M686" s="1"/>
      <c r="N686" s="31"/>
      <c r="O686" s="31"/>
    </row>
    <row r="687" spans="13:15">
      <c r="M687" s="1"/>
      <c r="N687" s="31"/>
      <c r="O687" s="31"/>
    </row>
    <row r="688" spans="13:15">
      <c r="M688" s="1"/>
      <c r="N688" s="31"/>
      <c r="O688" s="31"/>
    </row>
    <row r="689" spans="13:15">
      <c r="M689" s="1"/>
      <c r="N689" s="31"/>
      <c r="O689" s="31"/>
    </row>
    <row r="690" spans="13:15">
      <c r="M690" s="1"/>
      <c r="N690" s="31"/>
      <c r="O690" s="31"/>
    </row>
    <row r="691" spans="13:15">
      <c r="M691" s="1"/>
      <c r="N691" s="31"/>
      <c r="O691" s="31"/>
    </row>
    <row r="692" spans="13:15">
      <c r="M692" s="1"/>
      <c r="N692" s="31"/>
      <c r="O692" s="31"/>
    </row>
    <row r="693" spans="13:15">
      <c r="M693" s="1"/>
      <c r="N693" s="31"/>
      <c r="O693" s="31"/>
    </row>
    <row r="694" spans="13:15">
      <c r="M694" s="1"/>
      <c r="N694" s="31"/>
      <c r="O694" s="31"/>
    </row>
    <row r="695" spans="13:15">
      <c r="M695" s="1"/>
      <c r="N695" s="31"/>
      <c r="O695" s="31"/>
    </row>
    <row r="696" spans="13:15">
      <c r="M696" s="1"/>
      <c r="N696" s="31"/>
      <c r="O696" s="31"/>
    </row>
    <row r="697" spans="13:15">
      <c r="M697" s="1"/>
      <c r="N697" s="31"/>
      <c r="O697" s="31"/>
    </row>
    <row r="698" spans="13:15">
      <c r="M698" s="1"/>
      <c r="N698" s="31"/>
      <c r="O698" s="31"/>
    </row>
    <row r="699" spans="13:15">
      <c r="M699" s="1"/>
      <c r="N699" s="31"/>
      <c r="O699" s="31"/>
    </row>
    <row r="700" spans="13:15">
      <c r="M700" s="1"/>
      <c r="N700" s="31"/>
      <c r="O700" s="31"/>
    </row>
    <row r="701" spans="13:15">
      <c r="M701" s="1"/>
      <c r="N701" s="31"/>
      <c r="O701" s="31"/>
    </row>
    <row r="702" spans="13:15">
      <c r="M702" s="1"/>
      <c r="N702" s="31"/>
      <c r="O702" s="31"/>
    </row>
    <row r="703" spans="13:15">
      <c r="M703" s="1"/>
      <c r="N703" s="31"/>
      <c r="O703" s="31"/>
    </row>
    <row r="704" spans="13:15">
      <c r="M704" s="1"/>
      <c r="N704" s="31"/>
      <c r="O704" s="31"/>
    </row>
    <row r="705" spans="13:15">
      <c r="M705" s="1"/>
      <c r="N705" s="31"/>
      <c r="O705" s="31"/>
    </row>
    <row r="706" spans="13:15">
      <c r="M706" s="1"/>
      <c r="N706" s="31"/>
      <c r="O706" s="31"/>
    </row>
    <row r="707" spans="13:15">
      <c r="M707" s="1"/>
      <c r="N707" s="31"/>
      <c r="O707" s="31"/>
    </row>
    <row r="708" spans="13:15">
      <c r="M708" s="1"/>
      <c r="N708" s="31"/>
      <c r="O708" s="31"/>
    </row>
    <row r="709" spans="13:15">
      <c r="M709" s="1"/>
      <c r="N709" s="31"/>
      <c r="O709" s="31"/>
    </row>
    <row r="710" spans="13:15">
      <c r="M710" s="1"/>
      <c r="N710" s="31"/>
      <c r="O710" s="31"/>
    </row>
  </sheetData>
  <autoFilter ref="A2:N379">
    <filterColumn colId="4">
      <filters>
        <filter val="下陆区"/>
        <filter val="开发区&#10;铁山区"/>
        <filter val="西塞山区"/>
        <filter val="黄石港区"/>
      </filters>
    </filterColumn>
    <extLst/>
  </autoFilter>
  <mergeCells count="77">
    <mergeCell ref="A1:M1"/>
    <mergeCell ref="B5:B6"/>
    <mergeCell ref="B68:B69"/>
    <mergeCell ref="B251:B257"/>
    <mergeCell ref="B262:B264"/>
    <mergeCell ref="B267:B272"/>
    <mergeCell ref="B276:B279"/>
    <mergeCell ref="B283:B286"/>
    <mergeCell ref="B294:B298"/>
    <mergeCell ref="B302:B306"/>
    <mergeCell ref="B313:B317"/>
    <mergeCell ref="B329:B334"/>
    <mergeCell ref="B339:B340"/>
    <mergeCell ref="B345:B351"/>
    <mergeCell ref="B360:B361"/>
    <mergeCell ref="B368:B371"/>
    <mergeCell ref="B373:B375"/>
    <mergeCell ref="C5:C6"/>
    <mergeCell ref="C7:C8"/>
    <mergeCell ref="C9:C10"/>
    <mergeCell ref="C11:C12"/>
    <mergeCell ref="C13:C14"/>
    <mergeCell ref="C15:C16"/>
    <mergeCell ref="C17:C18"/>
    <mergeCell ref="C50:C51"/>
    <mergeCell ref="C52:C53"/>
    <mergeCell ref="C54:C55"/>
    <mergeCell ref="C56:C57"/>
    <mergeCell ref="D5:D6"/>
    <mergeCell ref="E5:E6"/>
    <mergeCell ref="F5:F6"/>
    <mergeCell ref="F7:F8"/>
    <mergeCell ref="F9:F10"/>
    <mergeCell ref="F11:F12"/>
    <mergeCell ref="F13:F14"/>
    <mergeCell ref="F15:F16"/>
    <mergeCell ref="F17:F18"/>
    <mergeCell ref="F50:F51"/>
    <mergeCell ref="F52:F53"/>
    <mergeCell ref="F54:F55"/>
    <mergeCell ref="F56:F57"/>
    <mergeCell ref="F68:F69"/>
    <mergeCell ref="F235:F237"/>
    <mergeCell ref="F251:F257"/>
    <mergeCell ref="F262:F264"/>
    <mergeCell ref="F283:F286"/>
    <mergeCell ref="F294:F298"/>
    <mergeCell ref="F302:F306"/>
    <mergeCell ref="G5:G6"/>
    <mergeCell ref="G235:G237"/>
    <mergeCell ref="G251:G257"/>
    <mergeCell ref="G262:G264"/>
    <mergeCell ref="G283:G286"/>
    <mergeCell ref="G294:G298"/>
    <mergeCell ref="G302:G306"/>
    <mergeCell ref="I50:I51"/>
    <mergeCell ref="I52:I53"/>
    <mergeCell ref="I54:I55"/>
    <mergeCell ref="I56:I57"/>
    <mergeCell ref="J50:J51"/>
    <mergeCell ref="J52:J53"/>
    <mergeCell ref="J54:J55"/>
    <mergeCell ref="J56:J57"/>
    <mergeCell ref="K50:K51"/>
    <mergeCell ref="K52:K53"/>
    <mergeCell ref="K54:K55"/>
    <mergeCell ref="K56:K57"/>
    <mergeCell ref="L5:L6"/>
    <mergeCell ref="L68:L69"/>
    <mergeCell ref="L81:L82"/>
    <mergeCell ref="L94:L95"/>
    <mergeCell ref="M5:M6"/>
    <mergeCell ref="M68:M69"/>
    <mergeCell ref="M205:M206"/>
    <mergeCell ref="M283:M286"/>
    <mergeCell ref="M294:M298"/>
    <mergeCell ref="M302:M306"/>
  </mergeCells>
  <pageMargins left="0.75" right="0.75" top="0.270000010728836" bottom="0.270000010728836" header="0" footer="0"/>
  <pageSetup paperSize="9" scale="5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存量住宅用地</vt:lpstr>
      <vt:lpstr>存量住宅用地 (2)</vt:lpstr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李加志</cp:lastModifiedBy>
  <dcterms:created xsi:type="dcterms:W3CDTF">2021-10-21T09:57:00Z</dcterms:created>
  <cp:lastPrinted>2021-11-17T08:49:00Z</cp:lastPrinted>
  <dcterms:modified xsi:type="dcterms:W3CDTF">2022-04-18T06:34:04Z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